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date1904="1" codeName="ThisWorkbook"/>
  <bookViews>
    <workbookView visibility="visible" minimized="0" showHorizontalScroll="1" showVerticalScroll="1" showSheetTabs="1" xWindow="-120" yWindow="-120" windowWidth="29040" windowHeight="15990" tabRatio="1000" firstSheet="12" activeTab="0" autoFilterDateGrouping="1"/>
    <workbookView visibility="hidden" minimized="0" showHorizontalScroll="1" showVerticalScroll="1" showSheetTabs="1" xWindow="-120" yWindow="-120" windowWidth="29040" windowHeight="15990" tabRatio="600" firstSheet="15" activeTab="16" autoFilterDateGrouping="1"/>
    <workbookView visibility="hidden" minimized="0" showHorizontalScroll="1" showVerticalScroll="1" showSheetTabs="1" xWindow="-120" yWindow="-120" windowWidth="29040" windowHeight="15990" tabRatio="600" firstSheet="12" activeTab="16" autoFilterDateGrouping="1"/>
    <workbookView visibility="hidden" minimized="0" showHorizontalScroll="1" showVerticalScroll="1" showSheetTabs="1" xWindow="-120" yWindow="-120" windowWidth="29040" windowHeight="15990" tabRatio="600" firstSheet="0" activeTab="0" autoFilterDateGrouping="1"/>
    <workbookView visibility="hidden" minimized="0" showHorizontalScroll="1" showVerticalScroll="1" showSheetTabs="1" xWindow="-120" yWindow="-120" windowWidth="29040" windowHeight="15990" tabRatio="600" firstSheet="13" activeTab="16" autoFilterDateGrouping="1"/>
  </bookViews>
  <sheets>
    <sheet xmlns:r="http://schemas.openxmlformats.org/officeDocument/2006/relationships" name="(EAM) MOR(t)" sheetId="1" state="visible" r:id="rId1"/>
    <sheet xmlns:r="http://schemas.openxmlformats.org/officeDocument/2006/relationships" name="1 minus TOT (EAM)" sheetId="2" state="visible" r:id="rId2"/>
    <sheet xmlns:r="http://schemas.openxmlformats.org/officeDocument/2006/relationships" name="Raw Adj (EAM)" sheetId="3" state="visible" r:id="rId3"/>
    <sheet xmlns:r="http://schemas.openxmlformats.org/officeDocument/2006/relationships" name="OBS (EAM)" sheetId="4" state="visible" r:id="rId4"/>
    <sheet xmlns:r="http://schemas.openxmlformats.org/officeDocument/2006/relationships" name="Population (EAM)" sheetId="5" state="visible" r:id="rId5"/>
    <sheet xmlns:r="http://schemas.openxmlformats.org/officeDocument/2006/relationships" name="OBS star (EAM)" sheetId="6" state="visible" r:id="rId6"/>
    <sheet xmlns:r="http://schemas.openxmlformats.org/officeDocument/2006/relationships" name="(EAF) MOR(t)" sheetId="7" state="visible" r:id="rId7"/>
    <sheet xmlns:r="http://schemas.openxmlformats.org/officeDocument/2006/relationships" name="1 minus TOT (EAF)" sheetId="8" state="visible" r:id="rId8"/>
    <sheet xmlns:r="http://schemas.openxmlformats.org/officeDocument/2006/relationships" name="Raw Adj (EAF)" sheetId="9" state="visible" r:id="rId9"/>
    <sheet xmlns:r="http://schemas.openxmlformats.org/officeDocument/2006/relationships" name="OBS (EAF)" sheetId="10" state="visible" r:id="rId10"/>
    <sheet xmlns:r="http://schemas.openxmlformats.org/officeDocument/2006/relationships" name="Population (EAF)" sheetId="11" state="visible" r:id="rId11"/>
    <sheet xmlns:r="http://schemas.openxmlformats.org/officeDocument/2006/relationships" name="OBS star (EAF)" sheetId="12" state="visible" r:id="rId12"/>
    <sheet xmlns:r="http://schemas.openxmlformats.org/officeDocument/2006/relationships" name="(NEAM) MOR(t)" sheetId="13" state="visible" r:id="rId13"/>
    <sheet xmlns:r="http://schemas.openxmlformats.org/officeDocument/2006/relationships" name="1 minus TOT (NEAM)" sheetId="14" state="visible" r:id="rId14"/>
    <sheet xmlns:r="http://schemas.openxmlformats.org/officeDocument/2006/relationships" name="Raw Adj (NEAM)" sheetId="15" state="visible" r:id="rId15"/>
    <sheet xmlns:r="http://schemas.openxmlformats.org/officeDocument/2006/relationships" name="OBS (NEAM)" sheetId="16" state="visible" r:id="rId16"/>
    <sheet xmlns:r="http://schemas.openxmlformats.org/officeDocument/2006/relationships" name="Population (NEAM)" sheetId="17" state="visible" r:id="rId17"/>
    <sheet xmlns:r="http://schemas.openxmlformats.org/officeDocument/2006/relationships" name="OBS star (NEAM)" sheetId="18" state="visible" r:id="rId18"/>
    <sheet xmlns:r="http://schemas.openxmlformats.org/officeDocument/2006/relationships" name="(NEAF) MOR(t)" sheetId="19" state="visible" r:id="rId19"/>
    <sheet xmlns:r="http://schemas.openxmlformats.org/officeDocument/2006/relationships" name="eet10" sheetId="20" state="hidden" r:id="rId20"/>
    <sheet xmlns:r="http://schemas.openxmlformats.org/officeDocument/2006/relationships" name="eet11" sheetId="21" state="hidden" r:id="rId21"/>
    <sheet xmlns:r="http://schemas.openxmlformats.org/officeDocument/2006/relationships" name="eet12" sheetId="22" state="hidden" r:id="rId22"/>
    <sheet xmlns:r="http://schemas.openxmlformats.org/officeDocument/2006/relationships" name="eet13" sheetId="23" state="hidden" r:id="rId23"/>
    <sheet xmlns:r="http://schemas.openxmlformats.org/officeDocument/2006/relationships" name="eet14" sheetId="24" state="hidden" r:id="rId24"/>
    <sheet xmlns:r="http://schemas.openxmlformats.org/officeDocument/2006/relationships" name="eet15" sheetId="25" state="hidden" r:id="rId25"/>
    <sheet xmlns:r="http://schemas.openxmlformats.org/officeDocument/2006/relationships" name="eet16" sheetId="26" state="hidden" r:id="rId26"/>
    <sheet xmlns:r="http://schemas.openxmlformats.org/officeDocument/2006/relationships" name="eet3" sheetId="27" state="hidden" r:id="rId27"/>
    <sheet xmlns:r="http://schemas.openxmlformats.org/officeDocument/2006/relationships" name="eet4" sheetId="28" state="hidden" r:id="rId28"/>
    <sheet xmlns:r="http://schemas.openxmlformats.org/officeDocument/2006/relationships" name="eet5" sheetId="29" state="hidden" r:id="rId29"/>
    <sheet xmlns:r="http://schemas.openxmlformats.org/officeDocument/2006/relationships" name="eet6" sheetId="30" state="hidden" r:id="rId30"/>
    <sheet xmlns:r="http://schemas.openxmlformats.org/officeDocument/2006/relationships" name="eet7" sheetId="31" state="hidden" r:id="rId31"/>
    <sheet xmlns:r="http://schemas.openxmlformats.org/officeDocument/2006/relationships" name="eet8" sheetId="32" state="hidden" r:id="rId32"/>
    <sheet xmlns:r="http://schemas.openxmlformats.org/officeDocument/2006/relationships" name="eet9" sheetId="33" state="hidden" r:id="rId33"/>
    <sheet xmlns:r="http://schemas.openxmlformats.org/officeDocument/2006/relationships" name="1 minus TOT (NEAF)" sheetId="34" state="visible" r:id="rId34"/>
    <sheet xmlns:r="http://schemas.openxmlformats.org/officeDocument/2006/relationships" name="Raw Adj (NEAF)" sheetId="35" state="visible" r:id="rId35"/>
    <sheet xmlns:r="http://schemas.openxmlformats.org/officeDocument/2006/relationships" name="OBS (NEAF)" sheetId="36" state="visible" r:id="rId36"/>
    <sheet xmlns:r="http://schemas.openxmlformats.org/officeDocument/2006/relationships" name="Population (NEAF)" sheetId="37" state="visible" r:id="rId37"/>
    <sheet xmlns:r="http://schemas.openxmlformats.org/officeDocument/2006/relationships" name="OBS star (NEAF)" sheetId="38" state="visible" r:id="rId38"/>
    <sheet xmlns:r="http://schemas.openxmlformats.org/officeDocument/2006/relationships" name="Decades (EA)" sheetId="39" state="visible" r:id="rId39"/>
    <sheet xmlns:r="http://schemas.openxmlformats.org/officeDocument/2006/relationships" name="Decades (NEA)" sheetId="40" state="visible" r:id="rId40"/>
  </sheets>
  <definedNames/>
  <calcPr calcId="191029" fullCalcOnLoad="1"/>
</workbook>
</file>

<file path=xl/styles.xml><?xml version="1.0" encoding="utf-8"?>
<styleSheet xmlns="http://schemas.openxmlformats.org/spreadsheetml/2006/main">
  <numFmts count="2">
    <numFmt numFmtId="164" formatCode="_(* #,##0_);_(* \(#,##0\);_(* &quot;-&quot;??_);_(@_)"/>
    <numFmt numFmtId="165" formatCode="0.0"/>
  </numFmts>
  <fonts count="24">
    <font>
      <name val="Geneva"/>
      <sz val="10"/>
    </font>
    <font>
      <name val="Geneva"/>
      <sz val="10"/>
    </font>
    <font>
      <name val="Geneva"/>
      <color indexed="10"/>
      <sz val="10"/>
    </font>
    <font>
      <name val="Geneva"/>
      <color indexed="8"/>
      <sz val="10"/>
    </font>
    <font>
      <name val="Palatino"/>
      <b val="1"/>
      <sz val="10"/>
    </font>
    <font>
      <name val="Palatino"/>
      <color indexed="8"/>
      <sz val="10"/>
    </font>
    <font>
      <name val="Palatino"/>
      <b val="1"/>
      <sz val="12"/>
    </font>
    <font>
      <name val="Palatino"/>
      <color indexed="16"/>
      <sz val="14"/>
    </font>
    <font>
      <name val="Palatino"/>
      <color indexed="8"/>
      <sz val="14"/>
    </font>
    <font>
      <name val="Geneva"/>
      <sz val="18"/>
    </font>
    <font>
      <name val="Palatino"/>
      <color indexed="8"/>
      <sz val="48"/>
    </font>
    <font>
      <name val="Palatino"/>
      <color indexed="8"/>
      <sz val="36"/>
    </font>
    <font>
      <name val="Tms Rmn"/>
      <color indexed="8"/>
      <sz val="36"/>
    </font>
    <font>
      <name val="Times New Roman"/>
      <family val="1"/>
      <sz val="8"/>
    </font>
    <font>
      <name val="Times New Roman"/>
      <family val="1"/>
      <sz val="10"/>
    </font>
    <font>
      <name val="Verdana"/>
      <family val="2"/>
      <sz val="10"/>
    </font>
    <font>
      <name val="Arial"/>
      <family val="2"/>
      <sz val="10"/>
    </font>
    <font>
      <name val="Arial"/>
      <family val="2"/>
      <sz val="10"/>
    </font>
    <font>
      <name val="MS Sans Serif"/>
      <family val="2"/>
      <sz val="10"/>
    </font>
    <font>
      <name val="arial"/>
      <family val="2"/>
      <color indexed="8"/>
      <sz val="10"/>
    </font>
    <font>
      <name val="Calibri"/>
      <family val="2"/>
      <color theme="1"/>
      <sz val="11"/>
      <scheme val="minor"/>
    </font>
    <font>
      <name val="Geneva"/>
      <color theme="1"/>
      <sz val="10"/>
    </font>
    <font>
      <b val="1"/>
    </font>
    <font>
      <name val="Times New Roman"/>
      <strike val="0"/>
      <color rgb="00000000"/>
      <sz val="36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/>
      <right style="thin"/>
      <top style="thin"/>
      <bottom style="thin"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96">
    <xf numFmtId="0" fontId="1" fillId="0" borderId="0"/>
    <xf numFmtId="43" fontId="1" fillId="0" borderId="0"/>
    <xf numFmtId="0" fontId="20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123">
    <xf numFmtId="0" fontId="0" fillId="0" borderId="0" pivotButton="0" quotePrefix="0" xfId="0"/>
    <xf numFmtId="0" fontId="0" fillId="2" borderId="0" pivotButton="0" quotePrefix="0" xfId="0"/>
    <xf numFmtId="0" fontId="7" fillId="2" borderId="0" applyAlignment="1" pivotButton="0" quotePrefix="0" xfId="0">
      <alignment horizontal="center" vertical="center" wrapText="1"/>
    </xf>
    <xf numFmtId="0" fontId="8" fillId="2" borderId="0" applyAlignment="1" pivotButton="0" quotePrefix="0" xfId="0">
      <alignment horizontal="center" vertical="center" wrapText="1"/>
    </xf>
    <xf numFmtId="0" fontId="9" fillId="0" borderId="0" pivotButton="0" quotePrefix="0" xfId="0"/>
    <xf numFmtId="0" fontId="10" fillId="2" borderId="0" applyAlignment="1" pivotButton="0" quotePrefix="0" xfId="0">
      <alignment horizontal="center" vertical="center"/>
    </xf>
    <xf numFmtId="0" fontId="11" fillId="3" borderId="1" applyAlignment="1" pivotButton="0" quotePrefix="0" xfId="0">
      <alignment horizontal="center" vertical="center" wrapText="1"/>
    </xf>
    <xf numFmtId="0" fontId="11" fillId="3" borderId="2" applyAlignment="1" pivotButton="0" quotePrefix="0" xfId="0">
      <alignment horizontal="center" vertical="center" wrapText="1"/>
    </xf>
    <xf numFmtId="0" fontId="11" fillId="3" borderId="3" applyAlignment="1" pivotButton="0" quotePrefix="0" xfId="0">
      <alignment horizontal="center" vertical="center" wrapText="1"/>
    </xf>
    <xf numFmtId="0" fontId="11" fillId="3" borderId="4" applyAlignment="1" pivotButton="0" quotePrefix="0" xfId="0">
      <alignment horizontal="center" vertical="center" wrapText="1"/>
    </xf>
    <xf numFmtId="1" fontId="12" fillId="2" borderId="5" applyAlignment="1" pivotButton="0" quotePrefix="0" xfId="0">
      <alignment horizontal="center" vertical="center" wrapText="1"/>
    </xf>
    <xf numFmtId="1" fontId="12" fillId="2" borderId="6" applyAlignment="1" pivotButton="0" quotePrefix="0" xfId="0">
      <alignment horizontal="center" vertical="center" wrapText="1"/>
    </xf>
    <xf numFmtId="0" fontId="11" fillId="3" borderId="7" applyAlignment="1" pivotButton="0" quotePrefix="0" xfId="0">
      <alignment horizontal="center" vertical="center" wrapText="1"/>
    </xf>
    <xf numFmtId="1" fontId="12" fillId="2" borderId="8" applyAlignment="1" pivotButton="0" quotePrefix="0" xfId="0">
      <alignment horizontal="center" vertical="center" wrapText="1"/>
    </xf>
    <xf numFmtId="1" fontId="1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 wrapText="1"/>
    </xf>
    <xf numFmtId="3" fontId="1" fillId="2" borderId="0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 wrapText="1"/>
    </xf>
    <xf numFmtId="0" fontId="4" fillId="2" borderId="0" applyAlignment="1" pivotButton="0" quotePrefix="0" xfId="0">
      <alignment horizontal="center" vertical="center" wrapText="1"/>
    </xf>
    <xf numFmtId="0" fontId="5" fillId="2" borderId="0" applyAlignment="1" pivotButton="0" quotePrefix="0" xfId="0">
      <alignment horizontal="center" vertical="center"/>
    </xf>
    <xf numFmtId="3" fontId="3" fillId="2" borderId="0" applyAlignment="1" pivotButton="0" quotePrefix="0" xfId="0">
      <alignment horizontal="center" vertical="center"/>
    </xf>
    <xf numFmtId="0" fontId="2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horizontal="center" vertical="center"/>
    </xf>
    <xf numFmtId="0" fontId="3" fillId="2" borderId="0" applyAlignment="1" pivotButton="0" quotePrefix="0" xfId="0">
      <alignment horizontal="center" vertical="center"/>
    </xf>
    <xf numFmtId="2" fontId="0" fillId="2" borderId="0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center"/>
    </xf>
    <xf numFmtId="0" fontId="6" fillId="4" borderId="0" applyAlignment="1" pivotButton="0" quotePrefix="0" xfId="0">
      <alignment horizontal="center" vertical="center" wrapText="1"/>
    </xf>
    <xf numFmtId="0" fontId="1" fillId="0" borderId="0" pivotButton="0" quotePrefix="0" xfId="0"/>
    <xf numFmtId="0" fontId="4" fillId="4" borderId="0" applyAlignment="1" pivotButton="0" quotePrefix="0" xfId="0">
      <alignment horizontal="center" vertical="center" wrapText="1"/>
    </xf>
    <xf numFmtId="0" fontId="1" fillId="4" borderId="0" applyAlignment="1" pivotButton="0" quotePrefix="0" xfId="0">
      <alignment horizontal="center" vertical="center"/>
    </xf>
    <xf numFmtId="0" fontId="5" fillId="4" borderId="0" applyAlignment="1" pivotButton="0" quotePrefix="0" xfId="0">
      <alignment horizontal="center" vertical="center"/>
    </xf>
    <xf numFmtId="4" fontId="3" fillId="4" borderId="0" applyAlignment="1" pivotButton="0" quotePrefix="0" xfId="0">
      <alignment horizontal="center" vertical="center"/>
    </xf>
    <xf numFmtId="3" fontId="3" fillId="4" borderId="0" applyAlignment="1" pivotButton="0" quotePrefix="0" xfId="0">
      <alignment horizontal="center" vertical="center"/>
    </xf>
    <xf numFmtId="0" fontId="3" fillId="4" borderId="0" applyAlignment="1" pivotButton="0" quotePrefix="0" xfId="0">
      <alignment horizontal="center" vertical="center"/>
    </xf>
    <xf numFmtId="0" fontId="2" fillId="4" borderId="0" applyAlignment="1" pivotButton="0" quotePrefix="0" xfId="0">
      <alignment horizontal="center" vertical="center"/>
    </xf>
    <xf numFmtId="0" fontId="13" fillId="4" borderId="0" applyAlignment="1" pivotButton="0" quotePrefix="0" xfId="0">
      <alignment horizontal="right"/>
    </xf>
    <xf numFmtId="3" fontId="14" fillId="4" borderId="0" applyAlignment="1" pivotButton="0" quotePrefix="0" xfId="0">
      <alignment horizontal="center" vertical="center"/>
    </xf>
    <xf numFmtId="0" fontId="14" fillId="4" borderId="0" applyAlignment="1" pivotButton="0" quotePrefix="0" xfId="0">
      <alignment horizontal="right"/>
    </xf>
    <xf numFmtId="3" fontId="1" fillId="4" borderId="0" applyAlignment="1" pivotButton="0" quotePrefix="0" xfId="0">
      <alignment horizontal="center"/>
    </xf>
    <xf numFmtId="3" fontId="2" fillId="4" borderId="0" applyAlignment="1" pivotButton="0" quotePrefix="0" xfId="91">
      <alignment horizontal="center" vertical="center"/>
    </xf>
    <xf numFmtId="3" fontId="1" fillId="4" borderId="0" applyAlignment="1" pivotButton="0" quotePrefix="0" xfId="91">
      <alignment horizontal="center" vertical="center"/>
    </xf>
    <xf numFmtId="3" fontId="2" fillId="4" borderId="0" applyAlignment="1" pivotButton="0" quotePrefix="0" xfId="90">
      <alignment horizontal="center" vertical="center"/>
    </xf>
    <xf numFmtId="3" fontId="1" fillId="4" borderId="0" applyAlignment="1" pivotButton="0" quotePrefix="0" xfId="90">
      <alignment horizontal="center" vertical="center"/>
    </xf>
    <xf numFmtId="3" fontId="1" fillId="4" borderId="0" applyAlignment="1" pivotButton="0" quotePrefix="0" xfId="94">
      <alignment horizontal="center" vertical="center"/>
    </xf>
    <xf numFmtId="3" fontId="1" fillId="4" borderId="0" applyAlignment="1" pivotButton="0" quotePrefix="0" xfId="95">
      <alignment horizontal="center" vertical="center"/>
    </xf>
    <xf numFmtId="3" fontId="1" fillId="4" borderId="0" applyAlignment="1" pivotButton="0" quotePrefix="0" xfId="93">
      <alignment horizontal="center" vertical="center"/>
    </xf>
    <xf numFmtId="3" fontId="0" fillId="0" borderId="0" applyAlignment="1" pivotButton="0" quotePrefix="0" xfId="0">
      <alignment horizontal="center"/>
    </xf>
    <xf numFmtId="2" fontId="1" fillId="2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/>
    </xf>
    <xf numFmtId="3" fontId="20" fillId="0" borderId="0" applyAlignment="1" pivotButton="0" quotePrefix="0" xfId="55">
      <alignment horizontal="center"/>
    </xf>
    <xf numFmtId="3" fontId="20" fillId="0" borderId="0" applyAlignment="1" pivotButton="0" quotePrefix="0" xfId="59">
      <alignment horizontal="center"/>
    </xf>
    <xf numFmtId="3" fontId="20" fillId="0" borderId="0" applyAlignment="1" pivotButton="0" quotePrefix="0" xfId="69">
      <alignment horizontal="center"/>
    </xf>
    <xf numFmtId="3" fontId="20" fillId="0" borderId="0" applyAlignment="1" pivotButton="0" quotePrefix="0" xfId="70">
      <alignment horizontal="center"/>
    </xf>
    <xf numFmtId="3" fontId="20" fillId="0" borderId="0" applyAlignment="1" pivotButton="0" quotePrefix="0" xfId="74">
      <alignment horizontal="center"/>
    </xf>
    <xf numFmtId="3" fontId="20" fillId="0" borderId="0" applyAlignment="1" pivotButton="0" quotePrefix="0" xfId="79">
      <alignment horizontal="center"/>
    </xf>
    <xf numFmtId="3" fontId="20" fillId="0" borderId="0" applyAlignment="1" pivotButton="0" quotePrefix="0" xfId="83">
      <alignment horizontal="center"/>
    </xf>
    <xf numFmtId="3" fontId="20" fillId="0" borderId="0" applyAlignment="1" pivotButton="0" quotePrefix="0" xfId="61">
      <alignment horizontal="center"/>
    </xf>
    <xf numFmtId="3" fontId="20" fillId="0" borderId="0" applyAlignment="1" pivotButton="0" quotePrefix="0" xfId="66">
      <alignment horizontal="center"/>
    </xf>
    <xf numFmtId="3" fontId="20" fillId="0" borderId="0" applyAlignment="1" pivotButton="0" quotePrefix="0" xfId="71">
      <alignment horizontal="center"/>
    </xf>
    <xf numFmtId="3" fontId="20" fillId="0" borderId="0" applyAlignment="1" pivotButton="0" quotePrefix="0" xfId="76">
      <alignment horizontal="center"/>
    </xf>
    <xf numFmtId="3" fontId="20" fillId="0" borderId="0" applyAlignment="1" pivotButton="0" quotePrefix="0" xfId="80">
      <alignment horizontal="center"/>
    </xf>
    <xf numFmtId="3" fontId="20" fillId="0" borderId="0" applyAlignment="1" pivotButton="0" quotePrefix="0" xfId="84">
      <alignment horizontal="center"/>
    </xf>
    <xf numFmtId="3" fontId="20" fillId="0" borderId="0" applyAlignment="1" pivotButton="0" quotePrefix="0" xfId="58">
      <alignment horizontal="center"/>
    </xf>
    <xf numFmtId="3" fontId="20" fillId="0" borderId="0" applyAlignment="1" pivotButton="0" quotePrefix="0" xfId="62">
      <alignment horizontal="center"/>
    </xf>
    <xf numFmtId="3" fontId="20" fillId="0" borderId="0" applyAlignment="1" pivotButton="0" quotePrefix="0" xfId="68">
      <alignment horizontal="center"/>
    </xf>
    <xf numFmtId="3" fontId="20" fillId="0" borderId="0" applyAlignment="1" pivotButton="0" quotePrefix="0" xfId="73">
      <alignment horizontal="center"/>
    </xf>
    <xf numFmtId="3" fontId="20" fillId="0" borderId="0" applyAlignment="1" pivotButton="0" quotePrefix="0" xfId="78">
      <alignment horizontal="center"/>
    </xf>
    <xf numFmtId="1" fontId="0" fillId="0" borderId="0" applyAlignment="1" pivotButton="0" quotePrefix="0" xfId="0">
      <alignment horizontal="center"/>
    </xf>
    <xf numFmtId="3" fontId="20" fillId="0" borderId="0" applyAlignment="1" pivotButton="0" quotePrefix="0" xfId="82">
      <alignment horizontal="center"/>
    </xf>
    <xf numFmtId="3" fontId="20" fillId="0" borderId="0" applyAlignment="1" pivotButton="0" quotePrefix="0" xfId="87">
      <alignment horizontal="center"/>
    </xf>
    <xf numFmtId="2" fontId="0" fillId="5" borderId="0" applyAlignment="1" pivotButton="0" quotePrefix="0" xfId="0">
      <alignment horizontal="center" vertical="center"/>
    </xf>
    <xf numFmtId="2" fontId="0" fillId="6" borderId="0" applyAlignment="1" pivotButton="0" quotePrefix="0" xfId="0">
      <alignment horizontal="center" vertical="center"/>
    </xf>
    <xf numFmtId="3" fontId="20" fillId="0" borderId="0" applyAlignment="1" pivotButton="0" quotePrefix="0" xfId="57">
      <alignment horizontal="center" vertical="center"/>
    </xf>
    <xf numFmtId="3" fontId="20" fillId="0" borderId="0" applyAlignment="1" pivotButton="0" quotePrefix="0" xfId="56">
      <alignment horizontal="center"/>
    </xf>
    <xf numFmtId="3" fontId="20" fillId="0" borderId="0" applyAlignment="1" pivotButton="0" quotePrefix="0" xfId="60">
      <alignment horizontal="center"/>
    </xf>
    <xf numFmtId="3" fontId="20" fillId="0" borderId="0" applyAlignment="1" pivotButton="0" quotePrefix="0" xfId="67">
      <alignment horizontal="center"/>
    </xf>
    <xf numFmtId="3" fontId="20" fillId="0" borderId="0" applyAlignment="1" pivotButton="0" quotePrefix="0" xfId="72">
      <alignment horizontal="center"/>
    </xf>
    <xf numFmtId="3" fontId="20" fillId="0" borderId="0" applyAlignment="1" pivotButton="0" quotePrefix="0" xfId="77">
      <alignment horizontal="center"/>
    </xf>
    <xf numFmtId="3" fontId="20" fillId="0" borderId="0" applyAlignment="1" pivotButton="0" quotePrefix="0" xfId="81">
      <alignment horizontal="center"/>
    </xf>
    <xf numFmtId="3" fontId="20" fillId="0" borderId="0" applyAlignment="1" pivotButton="0" quotePrefix="0" xfId="85">
      <alignment horizontal="center"/>
    </xf>
    <xf numFmtId="2" fontId="6" fillId="5" borderId="0" applyAlignment="1" pivotButton="0" quotePrefix="0" xfId="0">
      <alignment horizontal="center" vertical="center"/>
    </xf>
    <xf numFmtId="2" fontId="0" fillId="0" borderId="0" pivotButton="0" quotePrefix="0" xfId="0"/>
    <xf numFmtId="2" fontId="1" fillId="4" borderId="0" applyAlignment="1" pivotButton="0" quotePrefix="0" xfId="92">
      <alignment horizontal="center" vertical="center"/>
    </xf>
    <xf numFmtId="3" fontId="1" fillId="0" borderId="0" applyAlignment="1" pivotButton="0" quotePrefix="1" xfId="88">
      <alignment horizontal="right"/>
    </xf>
    <xf numFmtId="3" fontId="16" fillId="0" borderId="0" applyAlignment="1" pivotButton="0" quotePrefix="1" xfId="89">
      <alignment horizontal="right"/>
    </xf>
    <xf numFmtId="3" fontId="16" fillId="0" borderId="10" applyAlignment="1" pivotButton="0" quotePrefix="1" xfId="89">
      <alignment horizontal="right"/>
    </xf>
    <xf numFmtId="3" fontId="16" fillId="0" borderId="10" applyAlignment="1" pivotButton="0" quotePrefix="0" xfId="89">
      <alignment horizontal="right"/>
    </xf>
    <xf numFmtId="43" fontId="1" fillId="2" borderId="0" applyAlignment="1" pivotButton="0" quotePrefix="0" xfId="1">
      <alignment horizontal="center" vertical="center"/>
    </xf>
    <xf numFmtId="3" fontId="19" fillId="0" borderId="10" applyAlignment="1" pivotButton="0" quotePrefix="1" xfId="0">
      <alignment horizontal="left" indent="1"/>
    </xf>
    <xf numFmtId="2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center" vertical="center"/>
    </xf>
    <xf numFmtId="0" fontId="6" fillId="0" borderId="0" applyAlignment="1" pivotButton="0" quotePrefix="0" xfId="0">
      <alignment horizontal="center" vertical="center"/>
    </xf>
    <xf numFmtId="164" fontId="21" fillId="0" borderId="0" applyAlignment="1" pivotButton="0" quotePrefix="0" xfId="1">
      <alignment horizontal="center" vertical="center"/>
    </xf>
    <xf numFmtId="164" fontId="1" fillId="2" borderId="0" applyAlignment="1" pivotButton="0" quotePrefix="0" xfId="1">
      <alignment horizontal="center" vertical="center"/>
    </xf>
    <xf numFmtId="164" fontId="20" fillId="0" borderId="0" applyAlignment="1" pivotButton="0" quotePrefix="0" xfId="1">
      <alignment horizontal="center" vertical="center"/>
    </xf>
    <xf numFmtId="164" fontId="21" fillId="0" borderId="0" applyAlignment="1" pivotButton="0" quotePrefix="0" xfId="1">
      <alignment horizontal="right"/>
    </xf>
    <xf numFmtId="164" fontId="0" fillId="0" borderId="0" pivotButton="0" quotePrefix="0" xfId="1"/>
    <xf numFmtId="165" fontId="6" fillId="2" borderId="0" applyAlignment="1" pivotButton="0" quotePrefix="0" xfId="0">
      <alignment horizontal="center" vertical="center" wrapText="1"/>
    </xf>
    <xf numFmtId="165" fontId="11" fillId="2" borderId="6" applyAlignment="1" pivotButton="0" quotePrefix="0" xfId="0">
      <alignment horizontal="center" vertical="center" wrapText="1"/>
    </xf>
    <xf numFmtId="165" fontId="12" fillId="2" borderId="6" applyAlignment="1" pivotButton="0" quotePrefix="0" xfId="0">
      <alignment horizontal="center" vertical="center" wrapText="1"/>
    </xf>
    <xf numFmtId="165" fontId="11" fillId="3" borderId="4" applyAlignment="1" pivotButton="0" quotePrefix="0" xfId="0">
      <alignment horizontal="center" vertical="center" wrapText="1"/>
    </xf>
    <xf numFmtId="165" fontId="12" fillId="2" borderId="5" applyAlignment="1" pivotButton="0" quotePrefix="0" xfId="0">
      <alignment horizontal="center" vertical="center" wrapText="1"/>
    </xf>
    <xf numFmtId="165" fontId="11" fillId="3" borderId="7" applyAlignment="1" pivotButton="0" quotePrefix="0" xfId="0">
      <alignment horizontal="center" vertical="center" wrapText="1"/>
    </xf>
    <xf numFmtId="165" fontId="12" fillId="2" borderId="8" applyAlignment="1" pivotButton="0" quotePrefix="0" xfId="0">
      <alignment horizontal="center" vertical="center" wrapText="1"/>
    </xf>
    <xf numFmtId="165" fontId="12" fillId="2" borderId="9" applyAlignment="1" pivotButton="0" quotePrefix="0" xfId="0">
      <alignment horizontal="center" vertical="center" wrapText="1"/>
    </xf>
    <xf numFmtId="1" fontId="22" fillId="2" borderId="11" applyAlignment="1" pivotButton="0" quotePrefix="0" xfId="0">
      <alignment horizontal="center" vertical="top"/>
    </xf>
    <xf numFmtId="0" fontId="22" fillId="2" borderId="11" applyAlignment="1" pivotButton="0" quotePrefix="0" xfId="0">
      <alignment horizontal="center" vertical="top"/>
    </xf>
    <xf numFmtId="0" fontId="22" fillId="0" borderId="11" applyAlignment="1" pivotButton="0" quotePrefix="0" xfId="0">
      <alignment horizontal="center" vertical="top"/>
    </xf>
    <xf numFmtId="0" fontId="23" fillId="3" borderId="12" applyAlignment="1" pivotButton="0" quotePrefix="0" xfId="0">
      <alignment horizontal="center" vertical="top"/>
    </xf>
    <xf numFmtId="0" fontId="23" fillId="0" borderId="12" applyAlignment="1" pivotButton="0" quotePrefix="0" xfId="0">
      <alignment horizontal="center" vertical="top"/>
    </xf>
    <xf numFmtId="0" fontId="23" fillId="0" borderId="12" pivotButton="0" quotePrefix="0" xfId="0"/>
    <xf numFmtId="0" fontId="23" fillId="0" borderId="0" pivotButton="0" quotePrefix="0" xfId="0"/>
    <xf numFmtId="0" fontId="23" fillId="3" borderId="12" applyAlignment="1" pivotButton="0" quotePrefix="0" xfId="0">
      <alignment horizontal="center" vertical="center" wrapText="1"/>
    </xf>
    <xf numFmtId="165" fontId="23" fillId="2" borderId="12" applyAlignment="1" pivotButton="0" quotePrefix="0" xfId="0">
      <alignment horizontal="center" vertical="center" wrapText="1"/>
    </xf>
    <xf numFmtId="1" fontId="23" fillId="2" borderId="12" applyAlignment="1" pivotButton="0" quotePrefix="0" xfId="0">
      <alignment horizontal="center" vertical="center" wrapText="1"/>
    </xf>
    <xf numFmtId="165" fontId="23" fillId="3" borderId="12" applyAlignment="1" pivotButton="0" quotePrefix="0" xfId="0">
      <alignment horizontal="center" vertical="center" wrapText="1"/>
    </xf>
    <xf numFmtId="165" fontId="11" fillId="3" borderId="12" applyAlignment="1" pivotButton="0" quotePrefix="0" xfId="0">
      <alignment horizontal="center" vertical="center" wrapText="1"/>
    </xf>
    <xf numFmtId="1" fontId="12" fillId="2" borderId="12" applyAlignment="1" pivotButton="0" quotePrefix="0" xfId="0">
      <alignment horizontal="center" vertical="center" wrapText="1"/>
    </xf>
    <xf numFmtId="165" fontId="12" fillId="2" borderId="12" applyAlignment="1" pivotButton="0" quotePrefix="0" xfId="0">
      <alignment horizontal="center" vertical="center" wrapText="1"/>
    </xf>
    <xf numFmtId="0" fontId="0" fillId="0" borderId="12" pivotButton="0" quotePrefix="0" xfId="0"/>
    <xf numFmtId="0" fontId="11" fillId="3" borderId="12" applyAlignment="1" pivotButton="0" quotePrefix="0" xfId="0">
      <alignment horizontal="center" vertical="center" wrapText="1"/>
    </xf>
  </cellXfs>
  <cellStyles count="96">
    <cellStyle name="Normal" xfId="0" builtinId="0"/>
    <cellStyle name="Comma" xfId="1" builtinId="3"/>
    <cellStyle name="Normal 11" xfId="2"/>
    <cellStyle name="Normal 15" xfId="3"/>
    <cellStyle name="Normal 19" xfId="4"/>
    <cellStyle name="Normal 2" xfId="5"/>
    <cellStyle name="Normal 2 10" xfId="6"/>
    <cellStyle name="Normal 2 2" xfId="7"/>
    <cellStyle name="Normal 2 3" xfId="8"/>
    <cellStyle name="Normal 2 4" xfId="9"/>
    <cellStyle name="Normal 2 5" xfId="10"/>
    <cellStyle name="Normal 2 6" xfId="11"/>
    <cellStyle name="Normal 2 7" xfId="12"/>
    <cellStyle name="Normal 2 8" xfId="13"/>
    <cellStyle name="Normal 2 9" xfId="14"/>
    <cellStyle name="Normal 20" xfId="15"/>
    <cellStyle name="Normal 21" xfId="16"/>
    <cellStyle name="Normal 22" xfId="17"/>
    <cellStyle name="Normal 23" xfId="18"/>
    <cellStyle name="Normal 24" xfId="19"/>
    <cellStyle name="Normal 25" xfId="20"/>
    <cellStyle name="Normal 26" xfId="21"/>
    <cellStyle name="Normal 27" xfId="22"/>
    <cellStyle name="Normal 28" xfId="23"/>
    <cellStyle name="Normal 29" xfId="24"/>
    <cellStyle name="Normal 3 2" xfId="25"/>
    <cellStyle name="Normal 3 3" xfId="26"/>
    <cellStyle name="Normal 3 4" xfId="27"/>
    <cellStyle name="Normal 3 5" xfId="28"/>
    <cellStyle name="Normal 30" xfId="29"/>
    <cellStyle name="Normal 31" xfId="30"/>
    <cellStyle name="Normal 32" xfId="31"/>
    <cellStyle name="Normal 33" xfId="32"/>
    <cellStyle name="Normal 34" xfId="33"/>
    <cellStyle name="Normal 35" xfId="34"/>
    <cellStyle name="Normal 36" xfId="35"/>
    <cellStyle name="Normal 37" xfId="36"/>
    <cellStyle name="Normal 38" xfId="37"/>
    <cellStyle name="Normal 39" xfId="38"/>
    <cellStyle name="Normal 4" xfId="39"/>
    <cellStyle name="Normal 4 2" xfId="40"/>
    <cellStyle name="Normal 4 3" xfId="41"/>
    <cellStyle name="Normal 4 4" xfId="42"/>
    <cellStyle name="Normal 4 5" xfId="43"/>
    <cellStyle name="Normal 40" xfId="44"/>
    <cellStyle name="Normal 41" xfId="45"/>
    <cellStyle name="Normal 42" xfId="46"/>
    <cellStyle name="Normal 5" xfId="47"/>
    <cellStyle name="Normal 5 2" xfId="48"/>
    <cellStyle name="Normal 5 3" xfId="49"/>
    <cellStyle name="Normal 5 4" xfId="50"/>
    <cellStyle name="Normal 6" xfId="51"/>
    <cellStyle name="Normal 6 2" xfId="52"/>
    <cellStyle name="Normal 6 3" xfId="53"/>
    <cellStyle name="Normal 6 4" xfId="54"/>
    <cellStyle name="Normal 62" xfId="55"/>
    <cellStyle name="Normal 63" xfId="56"/>
    <cellStyle name="Normal 64" xfId="57"/>
    <cellStyle name="Normal 65" xfId="58"/>
    <cellStyle name="Normal 66" xfId="59"/>
    <cellStyle name="Normal 67" xfId="60"/>
    <cellStyle name="Normal 68" xfId="61"/>
    <cellStyle name="Normal 69" xfId="62"/>
    <cellStyle name="Normal 7 2" xfId="63"/>
    <cellStyle name="Normal 7 3" xfId="64"/>
    <cellStyle name="Normal 7 4" xfId="65"/>
    <cellStyle name="Normal 71" xfId="66"/>
    <cellStyle name="Normal 72" xfId="67"/>
    <cellStyle name="Normal 73" xfId="68"/>
    <cellStyle name="Normal 74" xfId="69"/>
    <cellStyle name="Normal 75" xfId="70"/>
    <cellStyle name="Normal 76" xfId="71"/>
    <cellStyle name="Normal 77" xfId="72"/>
    <cellStyle name="Normal 78" xfId="73"/>
    <cellStyle name="Normal 79" xfId="74"/>
    <cellStyle name="Normal 8" xfId="75"/>
    <cellStyle name="Normal 80" xfId="76"/>
    <cellStyle name="Normal 81" xfId="77"/>
    <cellStyle name="Normal 82" xfId="78"/>
    <cellStyle name="Normal 83" xfId="79"/>
    <cellStyle name="Normal 84" xfId="80"/>
    <cellStyle name="Normal 85" xfId="81"/>
    <cellStyle name="Normal 86" xfId="82"/>
    <cellStyle name="Normal 87" xfId="83"/>
    <cellStyle name="Normal 88" xfId="84"/>
    <cellStyle name="Normal 89" xfId="85"/>
    <cellStyle name="Normal 9" xfId="86"/>
    <cellStyle name="Normal 90" xfId="87"/>
    <cellStyle name="Normal 91" xfId="88"/>
    <cellStyle name="Normal 92" xfId="89"/>
    <cellStyle name="Normal_Population (EAF)" xfId="90"/>
    <cellStyle name="Normal_Population (EAM)" xfId="91"/>
    <cellStyle name="Normal_Population (EAM)_1" xfId="92"/>
    <cellStyle name="Normal_Population (NEAF)_1" xfId="93"/>
    <cellStyle name="Normal_Population (NEAM)" xfId="94"/>
    <cellStyle name="Normal_Population (NEAM)_1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worksheet" Target="/xl/worksheets/sheet26.xml" Id="rId26"/><Relationship Type="http://schemas.openxmlformats.org/officeDocument/2006/relationships/worksheet" Target="/xl/worksheets/sheet27.xml" Id="rId27"/><Relationship Type="http://schemas.openxmlformats.org/officeDocument/2006/relationships/worksheet" Target="/xl/worksheets/sheet28.xml" Id="rId28"/><Relationship Type="http://schemas.openxmlformats.org/officeDocument/2006/relationships/worksheet" Target="/xl/worksheets/sheet29.xml" Id="rId29"/><Relationship Type="http://schemas.openxmlformats.org/officeDocument/2006/relationships/worksheet" Target="/xl/worksheets/sheet30.xml" Id="rId30"/><Relationship Type="http://schemas.openxmlformats.org/officeDocument/2006/relationships/worksheet" Target="/xl/worksheets/sheet31.xml" Id="rId31"/><Relationship Type="http://schemas.openxmlformats.org/officeDocument/2006/relationships/worksheet" Target="/xl/worksheets/sheet32.xml" Id="rId32"/><Relationship Type="http://schemas.openxmlformats.org/officeDocument/2006/relationships/worksheet" Target="/xl/worksheets/sheet33.xml" Id="rId33"/><Relationship Type="http://schemas.openxmlformats.org/officeDocument/2006/relationships/worksheet" Target="/xl/worksheets/sheet34.xml" Id="rId34"/><Relationship Type="http://schemas.openxmlformats.org/officeDocument/2006/relationships/worksheet" Target="/xl/worksheets/sheet35.xml" Id="rId35"/><Relationship Type="http://schemas.openxmlformats.org/officeDocument/2006/relationships/worksheet" Target="/xl/worksheets/sheet36.xml" Id="rId36"/><Relationship Type="http://schemas.openxmlformats.org/officeDocument/2006/relationships/worksheet" Target="/xl/worksheets/sheet37.xml" Id="rId37"/><Relationship Type="http://schemas.openxmlformats.org/officeDocument/2006/relationships/worksheet" Target="/xl/worksheets/sheet38.xml" Id="rId38"/><Relationship Type="http://schemas.openxmlformats.org/officeDocument/2006/relationships/worksheet" Target="/xl/worksheets/sheet39.xml" Id="rId39"/><Relationship Type="http://schemas.openxmlformats.org/officeDocument/2006/relationships/worksheet" Target="/xl/worksheets/sheet40.xml" Id="rId40"/><Relationship Type="http://schemas.openxmlformats.org/officeDocument/2006/relationships/styles" Target="styles.xml" Id="rId41"/><Relationship Type="http://schemas.openxmlformats.org/officeDocument/2006/relationships/theme" Target="theme/theme1.xml" Id="rId42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/>
  </sheetPr>
  <dimension ref="A1:AC72"/>
  <sheetViews>
    <sheetView workbookViewId="0">
      <pane ySplit="1050" topLeftCell="A46" activePane="bottomLeft" state="split"/>
      <selection activeCell="D104" sqref="A1:IV65536"/>
      <selection pane="bottomLeft" activeCell="E61" sqref="E61"/>
    </sheetView>
    <sheetView workbookViewId="1">
      <selection activeCell="A1" sqref="A1"/>
    </sheetView>
    <sheetView workbookViewId="2">
      <selection activeCell="A1" sqref="A1"/>
    </sheetView>
    <sheetView tabSelected="1"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3" min="1" max="1"/>
    <col width="9.140625" customWidth="1" style="23" min="2" max="3"/>
    <col width="9.140625" customWidth="1" style="23" min="4" max="16384"/>
  </cols>
  <sheetData>
    <row r="1" ht="47.25" customFormat="1" customHeight="1" s="18">
      <c r="A1" s="18" t="inlineStr">
        <is>
          <t>Mortality by Multiple Myeloma</t>
        </is>
      </c>
      <c r="B1" s="18" t="inlineStr">
        <is>
          <t xml:space="preserve">Total </t>
        </is>
      </c>
      <c r="C1" s="18" t="inlineStr">
        <is>
          <t>under one year</t>
        </is>
      </c>
      <c r="D1" s="18" t="inlineStr">
        <is>
          <t>1 year</t>
        </is>
      </c>
      <c r="E1" s="18" t="inlineStr">
        <is>
          <t>2 years</t>
        </is>
      </c>
      <c r="F1" s="18" t="inlineStr">
        <is>
          <t>3 years</t>
        </is>
      </c>
      <c r="G1" s="18" t="inlineStr">
        <is>
          <t>4 years</t>
        </is>
      </c>
      <c r="H1" s="18" t="inlineStr">
        <is>
          <t>under 5 years</t>
        </is>
      </c>
      <c r="I1" s="18" t="inlineStr">
        <is>
          <t>5-9 years</t>
        </is>
      </c>
      <c r="J1" s="18" t="inlineStr">
        <is>
          <t>10-14 years</t>
        </is>
      </c>
      <c r="K1" s="18" t="inlineStr">
        <is>
          <t>15-19 years</t>
        </is>
      </c>
      <c r="L1" s="18" t="inlineStr">
        <is>
          <t>20-24 years</t>
        </is>
      </c>
      <c r="M1" s="18" t="inlineStr">
        <is>
          <t>25-29 years</t>
        </is>
      </c>
      <c r="N1" s="18" t="inlineStr">
        <is>
          <t>30-34 years</t>
        </is>
      </c>
      <c r="O1" s="18" t="inlineStr">
        <is>
          <t xml:space="preserve">35-39 years </t>
        </is>
      </c>
      <c r="P1" s="18" t="inlineStr">
        <is>
          <t>40-44 years</t>
        </is>
      </c>
      <c r="Q1" s="18" t="inlineStr">
        <is>
          <t>45-49 years</t>
        </is>
      </c>
      <c r="R1" s="18" t="inlineStr">
        <is>
          <t xml:space="preserve">50-54 years </t>
        </is>
      </c>
      <c r="S1" s="18" t="inlineStr">
        <is>
          <t>55-59 years</t>
        </is>
      </c>
      <c r="T1" s="18" t="inlineStr">
        <is>
          <t>60-64 years</t>
        </is>
      </c>
      <c r="U1" s="18" t="inlineStr">
        <is>
          <t>65-69 years</t>
        </is>
      </c>
      <c r="V1" s="18" t="inlineStr">
        <is>
          <t>70-74 years</t>
        </is>
      </c>
      <c r="W1" s="18" t="inlineStr">
        <is>
          <t>75-79 years</t>
        </is>
      </c>
      <c r="X1" s="18" t="inlineStr">
        <is>
          <t>80-84 years</t>
        </is>
      </c>
      <c r="Y1" s="18" t="inlineStr">
        <is>
          <t>85-89 years</t>
        </is>
      </c>
      <c r="Z1" s="18" t="inlineStr">
        <is>
          <t>90-94 years</t>
        </is>
      </c>
      <c r="AA1" s="18" t="inlineStr">
        <is>
          <t>95-99 years</t>
        </is>
      </c>
      <c r="AB1" s="18" t="inlineStr">
        <is>
          <t>100+ years</t>
        </is>
      </c>
      <c r="AC1" s="18" t="inlineStr">
        <is>
          <t>Not stated</t>
        </is>
      </c>
    </row>
    <row r="2">
      <c r="A2" t="n">
        <v>1949</v>
      </c>
      <c r="H2" t="n">
        <v>0</v>
      </c>
    </row>
    <row r="3" customFormat="1" s="24">
      <c r="A3" t="n">
        <v>1950</v>
      </c>
      <c r="B3" t="n">
        <v>651</v>
      </c>
      <c r="H3" t="n">
        <v>0</v>
      </c>
      <c r="I3" t="n">
        <v>1</v>
      </c>
      <c r="K3" t="n">
        <v>1</v>
      </c>
      <c r="L3" t="n">
        <v>1</v>
      </c>
      <c r="M3" t="n">
        <v>3</v>
      </c>
      <c r="N3" t="n">
        <v>2</v>
      </c>
      <c r="O3" t="n">
        <v>15</v>
      </c>
      <c r="P3" t="n">
        <v>24</v>
      </c>
      <c r="Q3" t="n">
        <v>44</v>
      </c>
      <c r="R3" t="n">
        <v>87</v>
      </c>
      <c r="S3" t="n">
        <v>109</v>
      </c>
      <c r="T3" t="n">
        <v>131</v>
      </c>
      <c r="U3" t="n">
        <v>105</v>
      </c>
      <c r="V3" t="n">
        <v>68</v>
      </c>
      <c r="W3" t="n">
        <v>44</v>
      </c>
      <c r="X3" t="n">
        <v>16</v>
      </c>
    </row>
    <row r="4" customFormat="1" s="24">
      <c r="A4" t="n">
        <v>1951</v>
      </c>
      <c r="B4" t="n">
        <v>758</v>
      </c>
      <c r="H4" t="n">
        <v>0</v>
      </c>
      <c r="K4" t="n">
        <v>1</v>
      </c>
      <c r="M4" t="n">
        <v>3</v>
      </c>
      <c r="N4" t="n">
        <v>6</v>
      </c>
      <c r="O4" t="n">
        <v>12</v>
      </c>
      <c r="P4" t="n">
        <v>23</v>
      </c>
      <c r="Q4" t="n">
        <v>40</v>
      </c>
      <c r="R4" t="n">
        <v>76</v>
      </c>
      <c r="S4" t="n">
        <v>109</v>
      </c>
      <c r="T4" t="n">
        <v>146</v>
      </c>
      <c r="U4" t="n">
        <v>146</v>
      </c>
      <c r="V4" t="n">
        <v>99</v>
      </c>
      <c r="W4" t="n">
        <v>71</v>
      </c>
      <c r="X4" t="n">
        <v>18</v>
      </c>
      <c r="Y4" t="n">
        <v>8</v>
      </c>
    </row>
    <row r="5" customFormat="1" s="24">
      <c r="A5" t="n">
        <v>1952</v>
      </c>
      <c r="B5" t="n">
        <v>806</v>
      </c>
      <c r="H5" t="n">
        <v>0</v>
      </c>
      <c r="J5" t="n">
        <v>1</v>
      </c>
      <c r="K5" t="n">
        <v>1</v>
      </c>
      <c r="L5" t="n">
        <v>1</v>
      </c>
      <c r="M5" t="n">
        <v>1</v>
      </c>
      <c r="N5" t="n">
        <v>5</v>
      </c>
      <c r="O5" t="n">
        <v>9</v>
      </c>
      <c r="P5" t="n">
        <v>25</v>
      </c>
      <c r="Q5" t="n">
        <v>50</v>
      </c>
      <c r="R5" t="n">
        <v>92</v>
      </c>
      <c r="S5" t="n">
        <v>139</v>
      </c>
      <c r="T5" t="n">
        <v>146</v>
      </c>
      <c r="U5" t="n">
        <v>162</v>
      </c>
      <c r="V5" t="n">
        <v>95</v>
      </c>
      <c r="W5" t="n">
        <v>61</v>
      </c>
      <c r="X5" t="n">
        <v>15</v>
      </c>
      <c r="Y5" t="n">
        <v>3</v>
      </c>
    </row>
    <row r="6" customFormat="1" s="22">
      <c r="A6" t="n">
        <v>1953</v>
      </c>
      <c r="B6" t="n">
        <v>918</v>
      </c>
      <c r="H6" t="n">
        <v>0</v>
      </c>
      <c r="K6" t="n">
        <v>1</v>
      </c>
      <c r="M6" t="n">
        <v>1</v>
      </c>
      <c r="N6" t="n">
        <v>7</v>
      </c>
      <c r="O6" t="n">
        <v>8</v>
      </c>
      <c r="P6" t="n">
        <v>33</v>
      </c>
      <c r="Q6" t="n">
        <v>47</v>
      </c>
      <c r="R6" t="n">
        <v>93</v>
      </c>
      <c r="S6" t="n">
        <v>148</v>
      </c>
      <c r="T6" t="n">
        <v>169</v>
      </c>
      <c r="U6" t="n">
        <v>174</v>
      </c>
      <c r="V6" t="n">
        <v>135</v>
      </c>
      <c r="W6" t="n">
        <v>73</v>
      </c>
      <c r="X6" t="n">
        <v>23</v>
      </c>
      <c r="Y6" t="n">
        <v>6</v>
      </c>
    </row>
    <row r="7" customFormat="1" s="22">
      <c r="A7" t="n">
        <v>1954</v>
      </c>
      <c r="B7" t="n">
        <v>920</v>
      </c>
      <c r="H7" t="n">
        <v>0</v>
      </c>
      <c r="K7" t="n">
        <v>1</v>
      </c>
      <c r="M7" t="n">
        <v>3</v>
      </c>
      <c r="N7" t="n">
        <v>8</v>
      </c>
      <c r="O7" t="n">
        <v>8</v>
      </c>
      <c r="P7" t="n">
        <v>22</v>
      </c>
      <c r="Q7" t="n">
        <v>53</v>
      </c>
      <c r="R7" t="n">
        <v>88</v>
      </c>
      <c r="S7" t="n">
        <v>134</v>
      </c>
      <c r="T7" t="n">
        <v>183</v>
      </c>
      <c r="U7" t="n">
        <v>169</v>
      </c>
      <c r="V7" t="n">
        <v>126</v>
      </c>
      <c r="W7" t="n">
        <v>83</v>
      </c>
      <c r="X7" t="n">
        <v>33</v>
      </c>
      <c r="Y7" t="n">
        <v>9</v>
      </c>
    </row>
    <row r="8" customFormat="1" s="24">
      <c r="A8" t="n">
        <v>1955</v>
      </c>
      <c r="B8" t="n">
        <v>1032</v>
      </c>
      <c r="H8" t="n">
        <v>0</v>
      </c>
      <c r="N8" t="n">
        <v>5</v>
      </c>
      <c r="O8" t="n">
        <v>17</v>
      </c>
      <c r="P8" t="n">
        <v>22</v>
      </c>
      <c r="Q8" t="n">
        <v>66</v>
      </c>
      <c r="R8" t="n">
        <v>101</v>
      </c>
      <c r="S8" t="n">
        <v>118</v>
      </c>
      <c r="T8" t="n">
        <v>198</v>
      </c>
      <c r="U8" t="n">
        <v>207</v>
      </c>
      <c r="V8" t="n">
        <v>157</v>
      </c>
      <c r="W8" t="n">
        <v>86</v>
      </c>
      <c r="X8" t="n">
        <v>40</v>
      </c>
      <c r="Y8" t="n">
        <v>14</v>
      </c>
    </row>
    <row r="9" customFormat="1" s="22">
      <c r="A9" t="n">
        <v>1956</v>
      </c>
      <c r="B9" t="n">
        <v>1178</v>
      </c>
      <c r="H9" t="n">
        <v>0</v>
      </c>
      <c r="I9" t="n">
        <v>1</v>
      </c>
      <c r="L9" t="n">
        <v>1</v>
      </c>
      <c r="M9" t="n">
        <v>1</v>
      </c>
      <c r="N9" t="n">
        <v>5</v>
      </c>
      <c r="O9" t="n">
        <v>11</v>
      </c>
      <c r="P9" t="n">
        <v>32</v>
      </c>
      <c r="Q9" t="n">
        <v>63</v>
      </c>
      <c r="R9" t="n">
        <v>95</v>
      </c>
      <c r="S9" t="n">
        <v>149</v>
      </c>
      <c r="T9" t="n">
        <v>239</v>
      </c>
      <c r="U9" t="n">
        <v>250</v>
      </c>
      <c r="V9" t="n">
        <v>156</v>
      </c>
      <c r="W9" t="n">
        <v>115</v>
      </c>
      <c r="X9" t="n">
        <v>45</v>
      </c>
      <c r="Y9" t="n">
        <v>15</v>
      </c>
    </row>
    <row r="10" customFormat="1" s="24">
      <c r="A10" t="n">
        <v>1957</v>
      </c>
      <c r="B10" t="n">
        <v>1279</v>
      </c>
      <c r="H10" t="n">
        <v>0</v>
      </c>
      <c r="L10" t="n">
        <v>1</v>
      </c>
      <c r="M10" t="n">
        <v>1</v>
      </c>
      <c r="N10" t="n">
        <v>3</v>
      </c>
      <c r="O10" t="n">
        <v>27</v>
      </c>
      <c r="P10" t="n">
        <v>22</v>
      </c>
      <c r="Q10" t="n">
        <v>72</v>
      </c>
      <c r="R10" t="n">
        <v>96</v>
      </c>
      <c r="S10" t="n">
        <v>175</v>
      </c>
      <c r="T10" t="n">
        <v>220</v>
      </c>
      <c r="U10" t="n">
        <v>286</v>
      </c>
      <c r="V10" t="n">
        <v>190</v>
      </c>
      <c r="W10" t="n">
        <v>126</v>
      </c>
      <c r="X10" t="n">
        <v>45</v>
      </c>
      <c r="Y10" t="n">
        <v>14</v>
      </c>
    </row>
    <row r="11" customFormat="1" s="24">
      <c r="A11" t="n">
        <v>1958</v>
      </c>
      <c r="B11" t="n">
        <v>1298</v>
      </c>
      <c r="H11" t="n">
        <v>0</v>
      </c>
      <c r="L11" t="n">
        <v>1</v>
      </c>
      <c r="M11" t="n">
        <v>3</v>
      </c>
      <c r="N11" t="n">
        <v>8</v>
      </c>
      <c r="O11" t="n">
        <v>16</v>
      </c>
      <c r="P11" t="n">
        <v>34</v>
      </c>
      <c r="Q11" t="n">
        <v>73</v>
      </c>
      <c r="R11" t="n">
        <v>121</v>
      </c>
      <c r="S11" t="n">
        <v>179</v>
      </c>
      <c r="T11" t="n">
        <v>238</v>
      </c>
      <c r="U11" t="n">
        <v>246</v>
      </c>
      <c r="V11" t="n">
        <v>180</v>
      </c>
      <c r="W11" t="n">
        <v>129</v>
      </c>
      <c r="X11" t="n">
        <v>52</v>
      </c>
      <c r="Y11" t="n">
        <v>17</v>
      </c>
    </row>
    <row r="12" customFormat="1" s="24">
      <c r="A12" t="n">
        <v>1959</v>
      </c>
      <c r="B12" t="n">
        <v>1337</v>
      </c>
      <c r="H12" t="n">
        <v>0</v>
      </c>
      <c r="L12" t="n">
        <v>2</v>
      </c>
      <c r="M12" t="n">
        <v>2</v>
      </c>
      <c r="N12" t="n">
        <v>5</v>
      </c>
      <c r="O12" t="n">
        <v>20</v>
      </c>
      <c r="P12" t="n">
        <v>31</v>
      </c>
      <c r="Q12" t="n">
        <v>66</v>
      </c>
      <c r="R12" t="n">
        <v>108</v>
      </c>
      <c r="S12" t="n">
        <v>167</v>
      </c>
      <c r="T12" t="n">
        <v>231</v>
      </c>
      <c r="U12" t="n">
        <v>226</v>
      </c>
      <c r="V12" t="n">
        <v>245</v>
      </c>
      <c r="W12" t="n">
        <v>148</v>
      </c>
      <c r="X12" t="n">
        <v>60</v>
      </c>
      <c r="Y12" t="n">
        <v>26</v>
      </c>
    </row>
    <row r="13" customFormat="1" s="24">
      <c r="A13" t="n">
        <v>1960</v>
      </c>
      <c r="B13" t="n">
        <v>1509</v>
      </c>
      <c r="H13" t="n">
        <v>0</v>
      </c>
      <c r="L13" t="n">
        <v>1</v>
      </c>
      <c r="M13" t="n">
        <v>1</v>
      </c>
      <c r="N13" t="n">
        <v>4</v>
      </c>
      <c r="O13" t="n">
        <v>20</v>
      </c>
      <c r="P13" t="n">
        <v>30</v>
      </c>
      <c r="Q13" t="n">
        <v>79</v>
      </c>
      <c r="R13" t="n">
        <v>140</v>
      </c>
      <c r="S13" t="n">
        <v>179</v>
      </c>
      <c r="T13" t="n">
        <v>248</v>
      </c>
      <c r="U13" t="n">
        <v>310</v>
      </c>
      <c r="V13" t="n">
        <v>243</v>
      </c>
      <c r="W13" t="n">
        <v>161</v>
      </c>
      <c r="X13" t="n">
        <v>52</v>
      </c>
      <c r="Y13" t="n">
        <v>41</v>
      </c>
    </row>
    <row r="14" customFormat="1" s="24">
      <c r="A14" t="n">
        <v>1961</v>
      </c>
      <c r="B14" t="n">
        <v>1451</v>
      </c>
      <c r="H14" t="n">
        <v>0</v>
      </c>
      <c r="M14" t="n">
        <v>2</v>
      </c>
      <c r="N14" t="n">
        <v>3</v>
      </c>
      <c r="O14" t="n">
        <v>17</v>
      </c>
      <c r="P14" t="n">
        <v>41</v>
      </c>
      <c r="Q14" t="n">
        <v>68</v>
      </c>
      <c r="R14" t="n">
        <v>116</v>
      </c>
      <c r="S14" t="n">
        <v>184</v>
      </c>
      <c r="T14" t="n">
        <v>222</v>
      </c>
      <c r="U14" t="n">
        <v>283</v>
      </c>
      <c r="V14" t="n">
        <v>243</v>
      </c>
      <c r="W14" t="n">
        <v>174</v>
      </c>
      <c r="X14" t="n">
        <v>72</v>
      </c>
      <c r="Y14" t="n">
        <v>26</v>
      </c>
    </row>
    <row r="15" customFormat="1" s="24">
      <c r="A15" t="n">
        <v>1962</v>
      </c>
      <c r="B15" t="n">
        <v>1467</v>
      </c>
      <c r="H15" t="n">
        <v>0</v>
      </c>
      <c r="N15" t="n">
        <v>7</v>
      </c>
      <c r="O15" t="n">
        <v>10</v>
      </c>
      <c r="P15" t="n">
        <v>36</v>
      </c>
      <c r="Q15" t="n">
        <v>74</v>
      </c>
      <c r="R15" t="n">
        <v>119</v>
      </c>
      <c r="S15" t="n">
        <v>178</v>
      </c>
      <c r="T15" t="n">
        <v>215</v>
      </c>
      <c r="U15" t="n">
        <v>269</v>
      </c>
      <c r="V15" t="n">
        <v>267</v>
      </c>
      <c r="W15" t="n">
        <v>171</v>
      </c>
      <c r="X15" t="n">
        <v>92</v>
      </c>
      <c r="Y15" t="n">
        <v>29</v>
      </c>
    </row>
    <row r="16" customFormat="1" s="24">
      <c r="A16" t="n">
        <v>1963</v>
      </c>
      <c r="B16" t="n">
        <v>1488</v>
      </c>
      <c r="H16" t="n">
        <v>0</v>
      </c>
      <c r="L16" t="n">
        <v>1</v>
      </c>
      <c r="M16" t="n">
        <v>2</v>
      </c>
      <c r="N16" t="n">
        <v>3</v>
      </c>
      <c r="O16" t="n">
        <v>17</v>
      </c>
      <c r="P16" t="n">
        <v>30</v>
      </c>
      <c r="Q16" t="n">
        <v>60</v>
      </c>
      <c r="R16" t="n">
        <v>110</v>
      </c>
      <c r="S16" t="n">
        <v>192</v>
      </c>
      <c r="T16" t="n">
        <v>221</v>
      </c>
      <c r="U16" t="n">
        <v>285</v>
      </c>
      <c r="V16" t="n">
        <v>247</v>
      </c>
      <c r="W16" t="n">
        <v>200</v>
      </c>
      <c r="X16" t="n">
        <v>82</v>
      </c>
      <c r="Y16" t="n">
        <v>37</v>
      </c>
    </row>
    <row r="17" customFormat="1" s="24">
      <c r="A17" t="n">
        <v>1964</v>
      </c>
      <c r="B17" t="n">
        <v>1464</v>
      </c>
      <c r="H17" t="n">
        <v>0</v>
      </c>
      <c r="N17" t="n">
        <v>5</v>
      </c>
      <c r="O17" t="n">
        <v>14</v>
      </c>
      <c r="P17" t="n">
        <v>31</v>
      </c>
      <c r="Q17" t="n">
        <v>64</v>
      </c>
      <c r="R17" t="n">
        <v>135</v>
      </c>
      <c r="S17" t="n">
        <v>174</v>
      </c>
      <c r="T17" t="n">
        <v>210</v>
      </c>
      <c r="U17" t="n">
        <v>260</v>
      </c>
      <c r="V17" t="n">
        <v>231</v>
      </c>
      <c r="W17" t="n">
        <v>210</v>
      </c>
      <c r="X17" t="n">
        <v>88</v>
      </c>
      <c r="Y17" t="n">
        <v>41</v>
      </c>
    </row>
    <row r="18" customFormat="1" s="24">
      <c r="A18" t="n">
        <v>1965</v>
      </c>
      <c r="B18" t="n">
        <v>1497</v>
      </c>
      <c r="H18" t="n">
        <v>0</v>
      </c>
      <c r="M18" t="n">
        <v>1</v>
      </c>
      <c r="N18" t="n">
        <v>3</v>
      </c>
      <c r="O18" t="n">
        <v>17</v>
      </c>
      <c r="P18" t="n">
        <v>24</v>
      </c>
      <c r="Q18" t="n">
        <v>71</v>
      </c>
      <c r="R18" t="n">
        <v>119</v>
      </c>
      <c r="S18" t="n">
        <v>144</v>
      </c>
      <c r="T18" t="n">
        <v>235</v>
      </c>
      <c r="U18" t="n">
        <v>245</v>
      </c>
      <c r="V18" t="n">
        <v>277</v>
      </c>
      <c r="W18" t="n">
        <v>198</v>
      </c>
      <c r="X18" t="n">
        <v>119</v>
      </c>
      <c r="Y18" t="n">
        <v>44</v>
      </c>
    </row>
    <row r="19" customFormat="1" s="24">
      <c r="A19" t="n">
        <v>1966</v>
      </c>
      <c r="B19" t="n">
        <v>1682</v>
      </c>
      <c r="H19" t="n">
        <v>0</v>
      </c>
      <c r="M19" t="n">
        <v>1</v>
      </c>
      <c r="N19" t="n">
        <v>5</v>
      </c>
      <c r="O19" t="n">
        <v>13</v>
      </c>
      <c r="P19" t="n">
        <v>29</v>
      </c>
      <c r="Q19" t="n">
        <v>58</v>
      </c>
      <c r="R19" t="n">
        <v>124</v>
      </c>
      <c r="S19" t="n">
        <v>200</v>
      </c>
      <c r="T19" t="n">
        <v>253</v>
      </c>
      <c r="U19" t="n">
        <v>301</v>
      </c>
      <c r="V19" t="n">
        <v>282</v>
      </c>
      <c r="W19" t="n">
        <v>252</v>
      </c>
      <c r="X19" t="n">
        <v>110</v>
      </c>
      <c r="Y19" t="n">
        <v>54</v>
      </c>
    </row>
    <row r="20" customFormat="1" s="24">
      <c r="A20" t="n">
        <v>1967</v>
      </c>
      <c r="B20" t="n">
        <v>1807</v>
      </c>
      <c r="H20" t="n">
        <v>0</v>
      </c>
      <c r="M20" t="n">
        <v>2</v>
      </c>
      <c r="N20" t="n">
        <v>3</v>
      </c>
      <c r="O20" t="n">
        <v>20</v>
      </c>
      <c r="P20" t="n">
        <v>34</v>
      </c>
      <c r="Q20" t="n">
        <v>63</v>
      </c>
      <c r="R20" t="n">
        <v>121</v>
      </c>
      <c r="S20" t="n">
        <v>190</v>
      </c>
      <c r="T20" t="n">
        <v>267</v>
      </c>
      <c r="U20" t="n">
        <v>322</v>
      </c>
      <c r="V20" t="n">
        <v>329</v>
      </c>
      <c r="W20" t="n">
        <v>249</v>
      </c>
      <c r="X20" t="n">
        <v>142</v>
      </c>
      <c r="Y20" t="n">
        <v>65</v>
      </c>
    </row>
    <row r="21" customFormat="1" s="24">
      <c r="A21" t="n">
        <v>1968</v>
      </c>
      <c r="B21" t="n">
        <v>1907</v>
      </c>
      <c r="H21" t="n">
        <v>0</v>
      </c>
      <c r="M21" t="n">
        <v>1</v>
      </c>
      <c r="N21" t="n">
        <v>1</v>
      </c>
      <c r="O21" t="n">
        <v>14</v>
      </c>
      <c r="P21" t="n">
        <v>26</v>
      </c>
      <c r="Q21" t="n">
        <v>74</v>
      </c>
      <c r="R21" t="n">
        <v>150</v>
      </c>
      <c r="S21" t="n">
        <v>175</v>
      </c>
      <c r="T21" t="n">
        <v>299</v>
      </c>
      <c r="U21" t="n">
        <v>301</v>
      </c>
      <c r="V21" t="n">
        <v>372</v>
      </c>
      <c r="W21" t="n">
        <v>253</v>
      </c>
      <c r="X21" t="n">
        <v>174</v>
      </c>
      <c r="Y21" t="n">
        <v>48</v>
      </c>
      <c r="Z21" t="n">
        <v>16</v>
      </c>
      <c r="AA21" t="n">
        <v>3</v>
      </c>
    </row>
    <row r="22" customFormat="1" s="24">
      <c r="A22" t="n">
        <v>1969</v>
      </c>
      <c r="B22" t="n">
        <v>1830</v>
      </c>
      <c r="H22" t="n">
        <v>0</v>
      </c>
      <c r="L22" t="n">
        <v>1</v>
      </c>
      <c r="M22" t="n">
        <v>1</v>
      </c>
      <c r="N22" t="n">
        <v>5</v>
      </c>
      <c r="O22" t="n">
        <v>19</v>
      </c>
      <c r="P22" t="n">
        <v>29</v>
      </c>
      <c r="Q22" t="n">
        <v>71</v>
      </c>
      <c r="R22" t="n">
        <v>129</v>
      </c>
      <c r="S22" t="n">
        <v>187</v>
      </c>
      <c r="T22" t="n">
        <v>253</v>
      </c>
      <c r="U22" t="n">
        <v>291</v>
      </c>
      <c r="V22" t="n">
        <v>315</v>
      </c>
      <c r="W22" t="n">
        <v>292</v>
      </c>
      <c r="X22" t="n">
        <v>167</v>
      </c>
      <c r="Y22" t="n">
        <v>57</v>
      </c>
      <c r="Z22" t="n">
        <v>11</v>
      </c>
      <c r="AA22" t="n">
        <v>2</v>
      </c>
    </row>
    <row r="23" customFormat="1" s="24">
      <c r="A23" t="n">
        <v>1970</v>
      </c>
      <c r="B23" t="n">
        <v>1944</v>
      </c>
      <c r="H23" t="n">
        <v>0</v>
      </c>
      <c r="K23" t="n">
        <v>1</v>
      </c>
      <c r="L23" t="n">
        <v>2</v>
      </c>
      <c r="M23" t="n">
        <v>2</v>
      </c>
      <c r="N23" t="n">
        <v>3</v>
      </c>
      <c r="O23" t="n">
        <v>11</v>
      </c>
      <c r="P23" t="n">
        <v>21</v>
      </c>
      <c r="Q23" t="n">
        <v>78</v>
      </c>
      <c r="R23" t="n">
        <v>138</v>
      </c>
      <c r="S23" t="n">
        <v>207</v>
      </c>
      <c r="T23" t="n">
        <v>275</v>
      </c>
      <c r="U23" t="n">
        <v>327</v>
      </c>
      <c r="V23" t="n">
        <v>323</v>
      </c>
      <c r="W23" t="n">
        <v>304</v>
      </c>
      <c r="X23" t="n">
        <v>176</v>
      </c>
      <c r="Y23" t="n">
        <v>63</v>
      </c>
      <c r="Z23" t="n">
        <v>12</v>
      </c>
      <c r="AA23" t="n">
        <v>1</v>
      </c>
    </row>
    <row r="24" customFormat="1" s="24">
      <c r="A24" t="n">
        <v>1971</v>
      </c>
      <c r="B24" t="n">
        <v>2138</v>
      </c>
      <c r="H24" t="n">
        <v>0</v>
      </c>
      <c r="J24" t="n">
        <v>1</v>
      </c>
      <c r="L24" t="n">
        <v>1</v>
      </c>
      <c r="M24" t="n">
        <v>1</v>
      </c>
      <c r="N24" t="n">
        <v>6</v>
      </c>
      <c r="O24" t="n">
        <v>7</v>
      </c>
      <c r="P24" t="n">
        <v>31</v>
      </c>
      <c r="Q24" t="n">
        <v>94</v>
      </c>
      <c r="R24" t="n">
        <v>132</v>
      </c>
      <c r="S24" t="n">
        <v>207</v>
      </c>
      <c r="T24" t="n">
        <v>343</v>
      </c>
      <c r="U24" t="n">
        <v>372</v>
      </c>
      <c r="V24" t="n">
        <v>359</v>
      </c>
      <c r="W24" t="n">
        <v>310</v>
      </c>
      <c r="X24" t="n">
        <v>184</v>
      </c>
      <c r="Y24" t="n">
        <v>71</v>
      </c>
      <c r="Z24" t="n">
        <v>16</v>
      </c>
      <c r="AA24" t="n">
        <v>3</v>
      </c>
    </row>
    <row r="25" customFormat="1" s="24">
      <c r="A25" t="n">
        <v>1972</v>
      </c>
      <c r="B25" t="n">
        <v>2180</v>
      </c>
      <c r="H25" t="n">
        <v>0</v>
      </c>
      <c r="L25" t="n">
        <v>2</v>
      </c>
      <c r="N25" t="n">
        <v>2</v>
      </c>
      <c r="O25" t="n">
        <v>6</v>
      </c>
      <c r="P25" t="n">
        <v>22</v>
      </c>
      <c r="Q25" t="n">
        <v>74</v>
      </c>
      <c r="R25" t="n">
        <v>140</v>
      </c>
      <c r="S25" t="n">
        <v>244</v>
      </c>
      <c r="T25" t="n">
        <v>288</v>
      </c>
      <c r="U25" t="n">
        <v>388</v>
      </c>
      <c r="V25" t="n">
        <v>352</v>
      </c>
      <c r="W25" t="n">
        <v>320</v>
      </c>
      <c r="X25" t="n">
        <v>212</v>
      </c>
      <c r="Y25" t="n">
        <v>108</v>
      </c>
      <c r="Z25" t="n">
        <v>20</v>
      </c>
      <c r="AA25" t="n">
        <v>2</v>
      </c>
    </row>
    <row r="26" customFormat="1" s="24">
      <c r="A26" t="n">
        <v>1973</v>
      </c>
      <c r="B26" t="n">
        <v>2177</v>
      </c>
      <c r="H26" t="n">
        <v>0</v>
      </c>
      <c r="K26" t="n">
        <v>1</v>
      </c>
      <c r="M26" t="n">
        <v>2</v>
      </c>
      <c r="N26" t="n">
        <v>4</v>
      </c>
      <c r="O26" t="n">
        <v>11</v>
      </c>
      <c r="P26" t="n">
        <v>32</v>
      </c>
      <c r="Q26" t="n">
        <v>66</v>
      </c>
      <c r="R26" t="n">
        <v>145</v>
      </c>
      <c r="S26" t="n">
        <v>210</v>
      </c>
      <c r="T26" t="n">
        <v>321</v>
      </c>
      <c r="U26" t="n">
        <v>405</v>
      </c>
      <c r="V26" t="n">
        <v>352</v>
      </c>
      <c r="W26" t="n">
        <v>316</v>
      </c>
      <c r="X26" t="n">
        <v>211</v>
      </c>
      <c r="Y26" t="n">
        <v>82</v>
      </c>
      <c r="Z26" t="n">
        <v>15</v>
      </c>
      <c r="AA26" t="n">
        <v>4</v>
      </c>
    </row>
    <row r="27" customFormat="1" s="24">
      <c r="A27" t="n">
        <v>1974</v>
      </c>
      <c r="B27" t="n">
        <v>2233</v>
      </c>
      <c r="H27" t="n">
        <v>0</v>
      </c>
      <c r="M27" t="n">
        <v>3</v>
      </c>
      <c r="N27" t="n">
        <v>3</v>
      </c>
      <c r="O27" t="n">
        <v>10</v>
      </c>
      <c r="P27" t="n">
        <v>23</v>
      </c>
      <c r="Q27" t="n">
        <v>75</v>
      </c>
      <c r="R27" t="n">
        <v>145</v>
      </c>
      <c r="S27" t="n">
        <v>213</v>
      </c>
      <c r="T27" t="n">
        <v>328</v>
      </c>
      <c r="U27" t="n">
        <v>398</v>
      </c>
      <c r="V27" t="n">
        <v>362</v>
      </c>
      <c r="W27" t="n">
        <v>323</v>
      </c>
      <c r="X27" t="n">
        <v>230</v>
      </c>
      <c r="Y27" t="n">
        <v>91</v>
      </c>
      <c r="Z27" t="n">
        <v>25</v>
      </c>
      <c r="AA27" t="n">
        <v>4</v>
      </c>
    </row>
    <row r="28" customFormat="1" s="24">
      <c r="A28" t="n">
        <v>1975</v>
      </c>
      <c r="B28" t="n">
        <v>2380</v>
      </c>
      <c r="H28" t="n">
        <v>0</v>
      </c>
      <c r="L28" t="n">
        <v>1</v>
      </c>
      <c r="M28" t="n">
        <v>1</v>
      </c>
      <c r="N28" t="n">
        <v>5</v>
      </c>
      <c r="O28" t="n">
        <v>8</v>
      </c>
      <c r="P28" t="n">
        <v>37</v>
      </c>
      <c r="Q28" t="n">
        <v>78</v>
      </c>
      <c r="R28" t="n">
        <v>140</v>
      </c>
      <c r="S28" t="n">
        <v>235</v>
      </c>
      <c r="T28" t="n">
        <v>343</v>
      </c>
      <c r="U28" t="n">
        <v>410</v>
      </c>
      <c r="V28" t="n">
        <v>392</v>
      </c>
      <c r="W28" t="n">
        <v>351</v>
      </c>
      <c r="X28" t="n">
        <v>237</v>
      </c>
      <c r="Y28" t="n">
        <v>115</v>
      </c>
      <c r="Z28" t="n">
        <v>26</v>
      </c>
      <c r="AA28" t="n">
        <v>1</v>
      </c>
    </row>
    <row r="29" customFormat="1" s="24">
      <c r="A29" t="n">
        <v>1976</v>
      </c>
      <c r="B29" t="n">
        <v>2535</v>
      </c>
      <c r="H29" t="n">
        <v>0</v>
      </c>
      <c r="N29" t="n">
        <v>4</v>
      </c>
      <c r="O29" t="n">
        <v>10</v>
      </c>
      <c r="P29" t="n">
        <v>28</v>
      </c>
      <c r="Q29" t="n">
        <v>64</v>
      </c>
      <c r="R29" t="n">
        <v>183</v>
      </c>
      <c r="S29" t="n">
        <v>238</v>
      </c>
      <c r="T29" t="n">
        <v>337</v>
      </c>
      <c r="U29" t="n">
        <v>453</v>
      </c>
      <c r="V29" t="n">
        <v>436</v>
      </c>
      <c r="W29" t="n">
        <v>358</v>
      </c>
      <c r="X29" t="n">
        <v>276</v>
      </c>
      <c r="Y29" t="n">
        <v>109</v>
      </c>
      <c r="Z29" t="n">
        <v>32</v>
      </c>
      <c r="AA29" t="n">
        <v>7</v>
      </c>
    </row>
    <row r="30" customFormat="1" s="24">
      <c r="A30" t="n">
        <v>1977</v>
      </c>
      <c r="B30" t="n">
        <v>2573</v>
      </c>
      <c r="H30" t="n">
        <v>0</v>
      </c>
      <c r="K30" t="n">
        <v>1</v>
      </c>
      <c r="M30" t="n">
        <v>3</v>
      </c>
      <c r="N30" t="n">
        <v>5</v>
      </c>
      <c r="O30" t="n">
        <v>5</v>
      </c>
      <c r="P30" t="n">
        <v>28</v>
      </c>
      <c r="Q30" t="n">
        <v>72</v>
      </c>
      <c r="R30" t="n">
        <v>153</v>
      </c>
      <c r="S30" t="n">
        <v>250</v>
      </c>
      <c r="T30" t="n">
        <v>346</v>
      </c>
      <c r="U30" t="n">
        <v>467</v>
      </c>
      <c r="V30" t="n">
        <v>436</v>
      </c>
      <c r="W30" t="n">
        <v>371</v>
      </c>
      <c r="X30" t="n">
        <v>261</v>
      </c>
      <c r="Y30" t="n">
        <v>135</v>
      </c>
      <c r="Z30" t="n">
        <v>33</v>
      </c>
      <c r="AA30" t="n">
        <v>6</v>
      </c>
    </row>
    <row r="31" customFormat="1" s="24">
      <c r="A31" t="n">
        <v>1978</v>
      </c>
      <c r="B31" t="n">
        <v>2622</v>
      </c>
      <c r="H31" t="n">
        <v>0</v>
      </c>
      <c r="K31" t="n">
        <v>2</v>
      </c>
      <c r="L31" t="n">
        <v>1</v>
      </c>
      <c r="M31" t="n">
        <v>1</v>
      </c>
      <c r="N31" t="n">
        <v>5</v>
      </c>
      <c r="O31" t="n">
        <v>16</v>
      </c>
      <c r="P31" t="n">
        <v>36</v>
      </c>
      <c r="Q31" t="n">
        <v>67</v>
      </c>
      <c r="R31" t="n">
        <v>151</v>
      </c>
      <c r="S31" t="n">
        <v>259</v>
      </c>
      <c r="T31" t="n">
        <v>339</v>
      </c>
      <c r="U31" t="n">
        <v>404</v>
      </c>
      <c r="V31" t="n">
        <v>471</v>
      </c>
      <c r="W31" t="n">
        <v>404</v>
      </c>
      <c r="X31" t="n">
        <v>293</v>
      </c>
      <c r="Y31" t="n">
        <v>133</v>
      </c>
      <c r="Z31" t="n">
        <v>35</v>
      </c>
      <c r="AA31" t="n">
        <v>4</v>
      </c>
    </row>
    <row r="32" customFormat="1" s="24">
      <c r="A32" t="n">
        <v>1979</v>
      </c>
      <c r="B32" t="n">
        <v>2795</v>
      </c>
      <c r="H32" t="n">
        <v>0</v>
      </c>
      <c r="N32" t="n">
        <v>8</v>
      </c>
      <c r="O32" t="n">
        <v>17</v>
      </c>
      <c r="P32" t="n">
        <v>36</v>
      </c>
      <c r="Q32" t="n">
        <v>84</v>
      </c>
      <c r="R32" t="n">
        <v>159</v>
      </c>
      <c r="S32" t="n">
        <v>274</v>
      </c>
      <c r="T32" t="n">
        <v>377</v>
      </c>
      <c r="U32" t="n">
        <v>436</v>
      </c>
      <c r="V32" t="n">
        <v>485</v>
      </c>
      <c r="W32" t="n">
        <v>427</v>
      </c>
      <c r="X32" t="n">
        <v>283</v>
      </c>
      <c r="Y32" t="n">
        <v>168</v>
      </c>
      <c r="Z32" t="n">
        <v>38</v>
      </c>
      <c r="AA32" t="n">
        <v>2</v>
      </c>
    </row>
    <row r="33" customFormat="1" s="24">
      <c r="A33" t="n">
        <v>1980</v>
      </c>
      <c r="B33" t="n">
        <v>2834</v>
      </c>
      <c r="H33" t="n">
        <v>0</v>
      </c>
      <c r="M33" t="n">
        <v>3</v>
      </c>
      <c r="N33" t="n">
        <v>5</v>
      </c>
      <c r="O33" t="n">
        <v>15</v>
      </c>
      <c r="P33" t="n">
        <v>32</v>
      </c>
      <c r="Q33" t="n">
        <v>58</v>
      </c>
      <c r="R33" t="n">
        <v>135</v>
      </c>
      <c r="S33" t="n">
        <v>277</v>
      </c>
      <c r="T33" t="n">
        <v>381</v>
      </c>
      <c r="U33" t="n">
        <v>459</v>
      </c>
      <c r="V33" t="n">
        <v>492</v>
      </c>
      <c r="W33" t="n">
        <v>448</v>
      </c>
      <c r="X33" t="n">
        <v>306</v>
      </c>
      <c r="Y33" t="n">
        <v>161</v>
      </c>
      <c r="Z33" t="n">
        <v>55</v>
      </c>
      <c r="AA33" t="n">
        <v>5</v>
      </c>
      <c r="AB33" t="n">
        <v>2</v>
      </c>
    </row>
    <row r="34" customFormat="1" s="24">
      <c r="A34" t="n">
        <v>1981</v>
      </c>
      <c r="B34" t="n">
        <v>2772</v>
      </c>
      <c r="H34" t="n">
        <v>0</v>
      </c>
      <c r="L34" t="n">
        <v>1</v>
      </c>
      <c r="M34" t="n">
        <v>4</v>
      </c>
      <c r="N34" t="n">
        <v>6</v>
      </c>
      <c r="O34" t="n">
        <v>10</v>
      </c>
      <c r="P34" t="n">
        <v>34</v>
      </c>
      <c r="Q34" t="n">
        <v>72</v>
      </c>
      <c r="R34" t="n">
        <v>147</v>
      </c>
      <c r="S34" t="n">
        <v>229</v>
      </c>
      <c r="T34" t="n">
        <v>388</v>
      </c>
      <c r="U34" t="n">
        <v>425</v>
      </c>
      <c r="V34" t="n">
        <v>514</v>
      </c>
      <c r="W34" t="n">
        <v>436</v>
      </c>
      <c r="X34" t="n">
        <v>311</v>
      </c>
      <c r="Y34" t="n">
        <v>149</v>
      </c>
      <c r="Z34" t="n">
        <v>35</v>
      </c>
      <c r="AA34" t="n">
        <v>8</v>
      </c>
      <c r="AB34" t="n">
        <v>2</v>
      </c>
      <c r="AC34" t="n">
        <v>1</v>
      </c>
    </row>
    <row r="35" customFormat="1" s="24">
      <c r="A35" t="n">
        <v>1982</v>
      </c>
      <c r="B35" t="n">
        <v>2922</v>
      </c>
      <c r="H35" t="n">
        <v>0</v>
      </c>
      <c r="L35" t="n">
        <v>3</v>
      </c>
      <c r="M35" t="n">
        <v>3</v>
      </c>
      <c r="N35" t="n">
        <v>6</v>
      </c>
      <c r="O35" t="n">
        <v>15</v>
      </c>
      <c r="P35" t="n">
        <v>34</v>
      </c>
      <c r="Q35" t="n">
        <v>61</v>
      </c>
      <c r="R35" t="n">
        <v>168</v>
      </c>
      <c r="S35" t="n">
        <v>235</v>
      </c>
      <c r="T35" t="n">
        <v>388</v>
      </c>
      <c r="U35" t="n">
        <v>513</v>
      </c>
      <c r="V35" t="n">
        <v>519</v>
      </c>
      <c r="W35" t="n">
        <v>455</v>
      </c>
      <c r="X35" t="n">
        <v>305</v>
      </c>
      <c r="Y35" t="n">
        <v>163</v>
      </c>
      <c r="Z35" t="n">
        <v>49</v>
      </c>
      <c r="AA35" t="n">
        <v>5</v>
      </c>
    </row>
    <row r="36" customFormat="1" s="24">
      <c r="A36" t="n">
        <v>1983</v>
      </c>
      <c r="B36" t="n">
        <v>3049</v>
      </c>
      <c r="H36" t="n">
        <v>0</v>
      </c>
      <c r="J36" t="n">
        <v>1</v>
      </c>
      <c r="M36" t="n">
        <v>1</v>
      </c>
      <c r="N36" t="n">
        <v>2</v>
      </c>
      <c r="O36" t="n">
        <v>21</v>
      </c>
      <c r="P36" t="n">
        <v>34</v>
      </c>
      <c r="Q36" t="n">
        <v>58</v>
      </c>
      <c r="R36" t="n">
        <v>140</v>
      </c>
      <c r="S36" t="n">
        <v>286</v>
      </c>
      <c r="T36" t="n">
        <v>378</v>
      </c>
      <c r="U36" t="n">
        <v>503</v>
      </c>
      <c r="V36" t="n">
        <v>526</v>
      </c>
      <c r="W36" t="n">
        <v>501</v>
      </c>
      <c r="X36" t="n">
        <v>336</v>
      </c>
      <c r="Y36" t="n">
        <v>188</v>
      </c>
      <c r="Z36" t="n">
        <v>58</v>
      </c>
      <c r="AA36" t="n">
        <v>16</v>
      </c>
    </row>
    <row r="37" customFormat="1" s="24">
      <c r="A37" t="n">
        <v>1984</v>
      </c>
      <c r="B37" t="n">
        <v>3085</v>
      </c>
      <c r="H37" t="n">
        <v>0</v>
      </c>
      <c r="I37" t="n">
        <v>1</v>
      </c>
      <c r="J37" t="n">
        <v>1</v>
      </c>
      <c r="L37" t="n">
        <v>1</v>
      </c>
      <c r="N37" t="n">
        <v>1</v>
      </c>
      <c r="O37" t="n">
        <v>20</v>
      </c>
      <c r="P37" t="n">
        <v>35</v>
      </c>
      <c r="Q37" t="n">
        <v>67</v>
      </c>
      <c r="R37" t="n">
        <v>137</v>
      </c>
      <c r="S37" t="n">
        <v>262</v>
      </c>
      <c r="T37" t="n">
        <v>412</v>
      </c>
      <c r="U37" t="n">
        <v>498</v>
      </c>
      <c r="V37" t="n">
        <v>570</v>
      </c>
      <c r="W37" t="n">
        <v>507</v>
      </c>
      <c r="X37" t="n">
        <v>348</v>
      </c>
      <c r="Y37" t="n">
        <v>161</v>
      </c>
      <c r="Z37" t="n">
        <v>51</v>
      </c>
      <c r="AA37" t="n">
        <v>10</v>
      </c>
      <c r="AB37" t="n">
        <v>3</v>
      </c>
    </row>
    <row r="38" customFormat="1" s="24">
      <c r="A38" t="n">
        <v>1985</v>
      </c>
      <c r="B38" t="n">
        <v>3251</v>
      </c>
      <c r="H38" t="n">
        <v>0</v>
      </c>
      <c r="M38" t="n">
        <v>4</v>
      </c>
      <c r="N38" t="n">
        <v>9</v>
      </c>
      <c r="O38" t="n">
        <v>19</v>
      </c>
      <c r="P38" t="n">
        <v>44</v>
      </c>
      <c r="Q38" t="n">
        <v>45</v>
      </c>
      <c r="R38" t="n">
        <v>141</v>
      </c>
      <c r="S38" t="n">
        <v>263</v>
      </c>
      <c r="T38" t="n">
        <v>414</v>
      </c>
      <c r="U38" t="n">
        <v>527</v>
      </c>
      <c r="V38" t="n">
        <v>620</v>
      </c>
      <c r="W38" t="n">
        <v>513</v>
      </c>
      <c r="X38" t="n">
        <v>372</v>
      </c>
      <c r="Y38" t="n">
        <v>192</v>
      </c>
      <c r="Z38" t="n">
        <v>78</v>
      </c>
      <c r="AA38" t="n">
        <v>9</v>
      </c>
      <c r="AB38" t="n">
        <v>1</v>
      </c>
    </row>
    <row r="39" customFormat="1" s="24">
      <c r="A39" t="n">
        <v>1986</v>
      </c>
      <c r="B39" t="n">
        <v>3299</v>
      </c>
      <c r="H39" t="n">
        <v>0</v>
      </c>
      <c r="L39" t="n">
        <v>2</v>
      </c>
      <c r="M39" t="n">
        <v>1</v>
      </c>
      <c r="N39" t="n">
        <v>4</v>
      </c>
      <c r="O39" t="n">
        <v>13</v>
      </c>
      <c r="P39" t="n">
        <v>44</v>
      </c>
      <c r="Q39" t="n">
        <v>61</v>
      </c>
      <c r="R39" t="n">
        <v>126</v>
      </c>
      <c r="S39" t="n">
        <v>224</v>
      </c>
      <c r="T39" t="n">
        <v>372</v>
      </c>
      <c r="U39" t="n">
        <v>581</v>
      </c>
      <c r="V39" t="n">
        <v>618</v>
      </c>
      <c r="W39" t="n">
        <v>583</v>
      </c>
      <c r="X39" t="n">
        <v>393</v>
      </c>
      <c r="Y39" t="n">
        <v>198</v>
      </c>
      <c r="Z39" t="n">
        <v>60</v>
      </c>
      <c r="AA39" t="n">
        <v>19</v>
      </c>
    </row>
    <row r="40" customFormat="1" s="24">
      <c r="A40" t="n">
        <v>1987</v>
      </c>
      <c r="B40" t="n">
        <v>3458</v>
      </c>
      <c r="H40" t="n">
        <v>0</v>
      </c>
      <c r="M40" t="n">
        <v>1</v>
      </c>
      <c r="N40" t="n">
        <v>2</v>
      </c>
      <c r="O40" t="n">
        <v>15</v>
      </c>
      <c r="P40" t="n">
        <v>48</v>
      </c>
      <c r="Q40" t="n">
        <v>88</v>
      </c>
      <c r="R40" t="n">
        <v>154</v>
      </c>
      <c r="S40" t="n">
        <v>261</v>
      </c>
      <c r="T40" t="n">
        <v>439</v>
      </c>
      <c r="U40" t="n">
        <v>590</v>
      </c>
      <c r="V40" t="n">
        <v>639</v>
      </c>
      <c r="W40" t="n">
        <v>548</v>
      </c>
      <c r="X40" t="n">
        <v>379</v>
      </c>
      <c r="Y40" t="n">
        <v>204</v>
      </c>
      <c r="Z40" t="n">
        <v>71</v>
      </c>
      <c r="AA40" t="n">
        <v>17</v>
      </c>
      <c r="AB40" t="n">
        <v>1</v>
      </c>
      <c r="AC40" t="n">
        <v>1</v>
      </c>
    </row>
    <row r="41" customFormat="1" s="24">
      <c r="A41" t="n">
        <v>1988</v>
      </c>
      <c r="B41" t="n">
        <v>3562</v>
      </c>
      <c r="H41" t="n">
        <v>0</v>
      </c>
      <c r="L41" t="n">
        <v>2</v>
      </c>
      <c r="M41" t="n">
        <v>3</v>
      </c>
      <c r="N41" t="n">
        <v>6</v>
      </c>
      <c r="O41" t="n">
        <v>14</v>
      </c>
      <c r="P41" t="n">
        <v>39</v>
      </c>
      <c r="Q41" t="n">
        <v>78</v>
      </c>
      <c r="R41" t="n">
        <v>137</v>
      </c>
      <c r="S41" t="n">
        <v>270</v>
      </c>
      <c r="T41" t="n">
        <v>414</v>
      </c>
      <c r="U41" t="n">
        <v>590</v>
      </c>
      <c r="V41" t="n">
        <v>635</v>
      </c>
      <c r="W41" t="n">
        <v>587</v>
      </c>
      <c r="X41" t="n">
        <v>461</v>
      </c>
      <c r="Y41" t="n">
        <v>245</v>
      </c>
      <c r="Z41" t="n">
        <v>62</v>
      </c>
      <c r="AA41" t="n">
        <v>18</v>
      </c>
      <c r="AB41" t="n">
        <v>1</v>
      </c>
    </row>
    <row r="42" customFormat="1" s="24">
      <c r="A42" t="n">
        <v>1989</v>
      </c>
      <c r="B42" t="n">
        <v>3600</v>
      </c>
      <c r="H42" t="n">
        <v>0</v>
      </c>
      <c r="I42" t="n">
        <v>1</v>
      </c>
      <c r="M42" t="n">
        <v>2</v>
      </c>
      <c r="N42" t="n">
        <v>6</v>
      </c>
      <c r="O42" t="n">
        <v>12</v>
      </c>
      <c r="P42" t="n">
        <v>44</v>
      </c>
      <c r="Q42" t="n">
        <v>70</v>
      </c>
      <c r="R42" t="n">
        <v>128</v>
      </c>
      <c r="S42" t="n">
        <v>277</v>
      </c>
      <c r="T42" t="n">
        <v>413</v>
      </c>
      <c r="U42" t="n">
        <v>577</v>
      </c>
      <c r="V42" t="n">
        <v>642</v>
      </c>
      <c r="W42" t="n">
        <v>653</v>
      </c>
      <c r="X42" t="n">
        <v>478</v>
      </c>
      <c r="Y42" t="n">
        <v>206</v>
      </c>
      <c r="Z42" t="n">
        <v>76</v>
      </c>
      <c r="AA42" t="n">
        <v>13</v>
      </c>
      <c r="AB42" t="n">
        <v>2</v>
      </c>
    </row>
    <row r="43" customFormat="1" s="24">
      <c r="A43" t="n">
        <v>1990</v>
      </c>
      <c r="B43" t="n">
        <v>3765</v>
      </c>
      <c r="H43" t="n">
        <v>0</v>
      </c>
      <c r="M43" t="n">
        <v>2</v>
      </c>
      <c r="N43" t="n">
        <v>7</v>
      </c>
      <c r="O43" t="n">
        <v>9</v>
      </c>
      <c r="P43" t="n">
        <v>40</v>
      </c>
      <c r="Q43" t="n">
        <v>69</v>
      </c>
      <c r="R43" t="n">
        <v>162</v>
      </c>
      <c r="S43" t="n">
        <v>232</v>
      </c>
      <c r="T43" t="n">
        <v>421</v>
      </c>
      <c r="U43" t="n">
        <v>599</v>
      </c>
      <c r="V43" t="n">
        <v>702</v>
      </c>
      <c r="W43" t="n">
        <v>669</v>
      </c>
      <c r="X43" t="n">
        <v>510</v>
      </c>
      <c r="Y43" t="n">
        <v>244</v>
      </c>
      <c r="Z43" t="n">
        <v>85</v>
      </c>
      <c r="AA43" t="n">
        <v>14</v>
      </c>
    </row>
    <row r="44" customFormat="1" s="24">
      <c r="A44" t="n">
        <v>1991</v>
      </c>
      <c r="B44" t="n">
        <v>3871</v>
      </c>
      <c r="H44" t="n">
        <v>0</v>
      </c>
      <c r="L44" t="n">
        <v>1</v>
      </c>
      <c r="M44" t="n">
        <v>3</v>
      </c>
      <c r="N44" t="n">
        <v>8</v>
      </c>
      <c r="O44" t="n">
        <v>19</v>
      </c>
      <c r="P44" t="n">
        <v>55</v>
      </c>
      <c r="Q44" t="n">
        <v>78</v>
      </c>
      <c r="R44" t="n">
        <v>134</v>
      </c>
      <c r="S44" t="n">
        <v>236</v>
      </c>
      <c r="T44" t="n">
        <v>426</v>
      </c>
      <c r="U44" t="n">
        <v>625</v>
      </c>
      <c r="V44" t="n">
        <v>710</v>
      </c>
      <c r="W44" t="n">
        <v>702</v>
      </c>
      <c r="X44" t="n">
        <v>516</v>
      </c>
      <c r="Y44" t="n">
        <v>274</v>
      </c>
      <c r="Z44" t="n">
        <v>73</v>
      </c>
      <c r="AA44" t="n">
        <v>9</v>
      </c>
      <c r="AB44" t="n">
        <v>1</v>
      </c>
      <c r="AC44" t="n">
        <v>1</v>
      </c>
    </row>
    <row r="45" customFormat="1" s="24">
      <c r="A45" t="n">
        <v>1992</v>
      </c>
      <c r="B45" t="n">
        <v>3872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1</v>
      </c>
      <c r="M45" t="n">
        <v>4</v>
      </c>
      <c r="N45" t="n">
        <v>7</v>
      </c>
      <c r="O45" t="n">
        <v>25</v>
      </c>
      <c r="P45" t="n">
        <v>43</v>
      </c>
      <c r="Q45" t="n">
        <v>87</v>
      </c>
      <c r="R45" t="n">
        <v>131</v>
      </c>
      <c r="S45" t="n">
        <v>243</v>
      </c>
      <c r="T45" t="n">
        <v>377</v>
      </c>
      <c r="U45" t="n">
        <v>618</v>
      </c>
      <c r="V45" t="n">
        <v>740</v>
      </c>
      <c r="W45" t="n">
        <v>713</v>
      </c>
      <c r="X45" t="n">
        <v>533</v>
      </c>
      <c r="Y45" t="n">
        <v>260</v>
      </c>
      <c r="Z45" t="n">
        <v>71</v>
      </c>
      <c r="AA45" t="n">
        <v>17</v>
      </c>
      <c r="AB45" t="n">
        <v>2</v>
      </c>
      <c r="AC45" t="n">
        <v>0</v>
      </c>
    </row>
    <row r="46">
      <c r="A46" t="n">
        <v>1993</v>
      </c>
      <c r="B46" t="n">
        <v>4109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1</v>
      </c>
      <c r="M46" t="n">
        <v>2</v>
      </c>
      <c r="N46" t="n">
        <v>6</v>
      </c>
      <c r="O46" t="n">
        <v>25</v>
      </c>
      <c r="P46" t="n">
        <v>54</v>
      </c>
      <c r="Q46" t="n">
        <v>101</v>
      </c>
      <c r="R46" t="n">
        <v>163</v>
      </c>
      <c r="S46" t="n">
        <v>236</v>
      </c>
      <c r="T46" t="n">
        <v>408</v>
      </c>
      <c r="U46" t="n">
        <v>675</v>
      </c>
      <c r="V46" t="n">
        <v>742</v>
      </c>
      <c r="W46" t="n">
        <v>744</v>
      </c>
      <c r="X46" t="n">
        <v>562</v>
      </c>
      <c r="Y46" t="n">
        <v>280</v>
      </c>
      <c r="Z46" t="n">
        <v>84</v>
      </c>
      <c r="AA46" t="n">
        <v>24</v>
      </c>
      <c r="AB46" t="n">
        <v>2</v>
      </c>
      <c r="AC46" t="n">
        <v>0</v>
      </c>
    </row>
    <row r="47">
      <c r="A47" t="n">
        <v>1994</v>
      </c>
      <c r="B47" t="n">
        <v>4302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3</v>
      </c>
      <c r="O47" t="n">
        <v>19</v>
      </c>
      <c r="P47" t="n">
        <v>61</v>
      </c>
      <c r="Q47" t="n">
        <v>113</v>
      </c>
      <c r="R47" t="n">
        <v>195</v>
      </c>
      <c r="S47" t="n">
        <v>240</v>
      </c>
      <c r="T47" t="n">
        <v>449</v>
      </c>
      <c r="U47" t="n">
        <v>620</v>
      </c>
      <c r="V47" t="n">
        <v>843</v>
      </c>
      <c r="W47" t="n">
        <v>757</v>
      </c>
      <c r="X47" t="n">
        <v>570</v>
      </c>
      <c r="Y47" t="n">
        <v>321</v>
      </c>
      <c r="Z47" t="n">
        <v>94</v>
      </c>
      <c r="AA47" t="n">
        <v>14</v>
      </c>
      <c r="AB47" t="n">
        <v>3</v>
      </c>
      <c r="AC47" t="n">
        <v>0</v>
      </c>
    </row>
    <row r="48">
      <c r="A48" t="n">
        <v>1995</v>
      </c>
      <c r="B48" t="n">
        <v>4290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2</v>
      </c>
      <c r="N48" t="n">
        <v>4</v>
      </c>
      <c r="O48" t="n">
        <v>13</v>
      </c>
      <c r="P48" t="n">
        <v>52</v>
      </c>
      <c r="Q48" t="n">
        <v>110</v>
      </c>
      <c r="R48" t="n">
        <v>185</v>
      </c>
      <c r="S48" t="n">
        <v>268</v>
      </c>
      <c r="T48" t="n">
        <v>441</v>
      </c>
      <c r="U48" t="n">
        <v>663</v>
      </c>
      <c r="V48" t="n">
        <v>752</v>
      </c>
      <c r="W48" t="n">
        <v>760</v>
      </c>
      <c r="X48" t="n">
        <v>601</v>
      </c>
      <c r="Y48" t="n">
        <v>303</v>
      </c>
      <c r="Z48" t="n">
        <v>120</v>
      </c>
      <c r="AA48" t="n">
        <v>16</v>
      </c>
      <c r="AB48" t="n">
        <v>0</v>
      </c>
      <c r="AC48" t="n">
        <v>0</v>
      </c>
    </row>
    <row r="49">
      <c r="A49" t="n">
        <v>1996</v>
      </c>
      <c r="B49" t="n">
        <v>4348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1</v>
      </c>
      <c r="M49" t="n">
        <v>0</v>
      </c>
      <c r="N49" t="n">
        <v>7</v>
      </c>
      <c r="O49" t="n">
        <v>15</v>
      </c>
      <c r="P49" t="n">
        <v>48</v>
      </c>
      <c r="Q49" t="n">
        <v>94</v>
      </c>
      <c r="R49" t="n">
        <v>185</v>
      </c>
      <c r="S49" t="n">
        <v>257</v>
      </c>
      <c r="T49" t="n">
        <v>401</v>
      </c>
      <c r="U49" t="n">
        <v>612</v>
      </c>
      <c r="V49" t="n">
        <v>803</v>
      </c>
      <c r="W49" t="n">
        <v>803</v>
      </c>
      <c r="X49" t="n">
        <v>644</v>
      </c>
      <c r="Y49" t="n">
        <v>356</v>
      </c>
      <c r="Z49" t="n">
        <v>105</v>
      </c>
      <c r="AA49" t="n">
        <v>15</v>
      </c>
      <c r="AB49" t="n">
        <v>2</v>
      </c>
      <c r="AC49" t="n">
        <v>0</v>
      </c>
    </row>
    <row r="50">
      <c r="A50" t="n">
        <v>1997</v>
      </c>
      <c r="B50" t="n">
        <v>4461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1</v>
      </c>
      <c r="M50" t="n">
        <v>3</v>
      </c>
      <c r="N50" t="n">
        <v>5</v>
      </c>
      <c r="O50" t="n">
        <v>16</v>
      </c>
      <c r="P50" t="n">
        <v>42</v>
      </c>
      <c r="Q50" t="n">
        <v>112</v>
      </c>
      <c r="R50" t="n">
        <v>202</v>
      </c>
      <c r="S50" t="n">
        <v>278</v>
      </c>
      <c r="T50" t="n">
        <v>397</v>
      </c>
      <c r="U50" t="n">
        <v>597</v>
      </c>
      <c r="V50" t="n">
        <v>865</v>
      </c>
      <c r="W50" t="n">
        <v>776</v>
      </c>
      <c r="X50" t="n">
        <v>684</v>
      </c>
      <c r="Y50" t="n">
        <v>354</v>
      </c>
      <c r="Z50" t="n">
        <v>108</v>
      </c>
      <c r="AA50" t="n">
        <v>21</v>
      </c>
      <c r="AB50" t="n">
        <v>0</v>
      </c>
      <c r="AC50" t="n">
        <v>0</v>
      </c>
    </row>
    <row r="51">
      <c r="A51" t="n">
        <v>1998</v>
      </c>
      <c r="B51" t="n">
        <v>4361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4</v>
      </c>
      <c r="O51" t="n">
        <v>19</v>
      </c>
      <c r="P51" t="n">
        <v>63</v>
      </c>
      <c r="Q51" t="n">
        <v>116</v>
      </c>
      <c r="R51" t="n">
        <v>187</v>
      </c>
      <c r="S51" t="n">
        <v>258</v>
      </c>
      <c r="T51" t="n">
        <v>400</v>
      </c>
      <c r="U51" t="n">
        <v>579</v>
      </c>
      <c r="V51" t="n">
        <v>804</v>
      </c>
      <c r="W51" t="n">
        <v>839</v>
      </c>
      <c r="X51" t="n">
        <v>616</v>
      </c>
      <c r="Y51" t="n">
        <v>347</v>
      </c>
      <c r="Z51" t="n">
        <v>112</v>
      </c>
      <c r="AA51" t="n">
        <v>13</v>
      </c>
      <c r="AB51" t="n">
        <v>4</v>
      </c>
      <c r="AC51" t="n">
        <v>0</v>
      </c>
    </row>
    <row r="52">
      <c r="A52" t="n">
        <v>1999</v>
      </c>
      <c r="B52" t="n">
        <v>4431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2</v>
      </c>
      <c r="N52" t="n">
        <v>7</v>
      </c>
      <c r="O52" t="n">
        <v>26</v>
      </c>
      <c r="P52" t="n">
        <v>38</v>
      </c>
      <c r="Q52" t="n">
        <v>99</v>
      </c>
      <c r="R52" t="n">
        <v>186</v>
      </c>
      <c r="S52" t="n">
        <v>301</v>
      </c>
      <c r="T52" t="n">
        <v>419</v>
      </c>
      <c r="U52" t="n">
        <v>589</v>
      </c>
      <c r="V52" t="n">
        <v>746</v>
      </c>
      <c r="W52" t="n">
        <v>838</v>
      </c>
      <c r="X52" t="n">
        <v>690</v>
      </c>
      <c r="Y52" t="n">
        <v>369</v>
      </c>
      <c r="Z52" t="n">
        <v>96</v>
      </c>
      <c r="AA52" t="n">
        <v>24</v>
      </c>
      <c r="AB52" t="n">
        <v>1</v>
      </c>
      <c r="AC52" t="n">
        <v>0</v>
      </c>
    </row>
    <row r="53" ht="15" customHeight="1">
      <c r="A53" t="n">
        <v>2000</v>
      </c>
      <c r="B53" t="n">
        <v>4455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3</v>
      </c>
      <c r="O53" t="n">
        <v>14</v>
      </c>
      <c r="P53" t="n">
        <v>50</v>
      </c>
      <c r="Q53" t="n">
        <v>100</v>
      </c>
      <c r="R53" t="n">
        <v>180</v>
      </c>
      <c r="S53" t="n">
        <v>233</v>
      </c>
      <c r="T53" t="n">
        <v>380</v>
      </c>
      <c r="U53" t="n">
        <v>602</v>
      </c>
      <c r="V53" t="n">
        <v>763</v>
      </c>
      <c r="W53" t="n">
        <v>895</v>
      </c>
      <c r="X53" t="n">
        <v>717</v>
      </c>
      <c r="Y53" t="n">
        <v>380</v>
      </c>
      <c r="Z53" t="n">
        <v>107</v>
      </c>
      <c r="AA53" t="n">
        <v>28</v>
      </c>
      <c r="AB53" t="n">
        <v>3</v>
      </c>
      <c r="AC53" t="n">
        <v>0</v>
      </c>
    </row>
    <row r="54">
      <c r="A54" t="n">
        <v>2001</v>
      </c>
      <c r="B54" t="n">
        <v>4585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3</v>
      </c>
      <c r="O54" t="n">
        <v>15</v>
      </c>
      <c r="P54" t="n">
        <v>52</v>
      </c>
      <c r="Q54" t="n">
        <v>109</v>
      </c>
      <c r="R54" t="n">
        <v>191</v>
      </c>
      <c r="S54" t="n">
        <v>299</v>
      </c>
      <c r="T54" t="n">
        <v>398</v>
      </c>
      <c r="U54" t="n">
        <v>580</v>
      </c>
      <c r="V54" t="n">
        <v>809</v>
      </c>
      <c r="W54" t="n">
        <v>920</v>
      </c>
      <c r="X54" t="n">
        <v>691</v>
      </c>
      <c r="Y54" t="n">
        <v>372</v>
      </c>
      <c r="Z54" t="n">
        <v>125</v>
      </c>
      <c r="AA54" t="n">
        <v>19</v>
      </c>
      <c r="AB54" t="n">
        <v>2</v>
      </c>
      <c r="AC54" t="n">
        <v>0</v>
      </c>
    </row>
    <row r="55">
      <c r="A55" t="n">
        <v>2002</v>
      </c>
      <c r="B55" t="n">
        <v>4804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5</v>
      </c>
      <c r="O55" t="n">
        <v>15</v>
      </c>
      <c r="P55" t="n">
        <v>38</v>
      </c>
      <c r="Q55" t="n">
        <v>115</v>
      </c>
      <c r="R55" t="n">
        <v>206</v>
      </c>
      <c r="S55" t="n">
        <v>304</v>
      </c>
      <c r="T55" t="n">
        <v>430</v>
      </c>
      <c r="U55" t="n">
        <v>596</v>
      </c>
      <c r="V55" t="n">
        <v>821</v>
      </c>
      <c r="W55" t="n">
        <v>908</v>
      </c>
      <c r="X55" t="n">
        <v>771</v>
      </c>
      <c r="Y55" t="n">
        <v>435</v>
      </c>
      <c r="Z55" t="n">
        <v>124</v>
      </c>
      <c r="AA55" t="n">
        <v>34</v>
      </c>
      <c r="AB55" t="n">
        <v>2</v>
      </c>
      <c r="AC55" t="n">
        <v>0</v>
      </c>
    </row>
    <row r="56">
      <c r="A56" t="n">
        <v>2003</v>
      </c>
      <c r="B56" t="n">
        <v>4674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1</v>
      </c>
      <c r="N56" t="n">
        <v>6</v>
      </c>
      <c r="O56" t="n">
        <v>13</v>
      </c>
      <c r="P56" t="n">
        <v>60</v>
      </c>
      <c r="Q56" t="n">
        <v>94</v>
      </c>
      <c r="R56" t="n">
        <v>198</v>
      </c>
      <c r="S56" t="n">
        <v>315</v>
      </c>
      <c r="T56" t="n">
        <v>456</v>
      </c>
      <c r="U56" t="n">
        <v>579</v>
      </c>
      <c r="V56" t="n">
        <v>747</v>
      </c>
      <c r="W56" t="n">
        <v>863</v>
      </c>
      <c r="X56" t="n">
        <v>744</v>
      </c>
      <c r="Y56" t="n">
        <v>430</v>
      </c>
      <c r="Z56" t="n">
        <v>138</v>
      </c>
      <c r="AA56" t="n">
        <v>30</v>
      </c>
      <c r="AB56" t="n">
        <v>0</v>
      </c>
      <c r="AC56" t="n">
        <v>0</v>
      </c>
    </row>
    <row r="57">
      <c r="A57" t="n">
        <v>2004</v>
      </c>
      <c r="B57" t="n">
        <v>4670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1</v>
      </c>
      <c r="N57" t="n">
        <v>4</v>
      </c>
      <c r="O57" t="n">
        <v>9</v>
      </c>
      <c r="P57" t="n">
        <v>57</v>
      </c>
      <c r="Q57" t="n">
        <v>90</v>
      </c>
      <c r="R57" t="n">
        <v>209</v>
      </c>
      <c r="S57" t="n">
        <v>338</v>
      </c>
      <c r="T57" t="n">
        <v>429</v>
      </c>
      <c r="U57" t="n">
        <v>543</v>
      </c>
      <c r="V57" t="n">
        <v>704</v>
      </c>
      <c r="W57" t="n">
        <v>852</v>
      </c>
      <c r="X57" t="n">
        <v>800</v>
      </c>
      <c r="Y57" t="n">
        <v>460</v>
      </c>
      <c r="Z57" t="n">
        <v>155</v>
      </c>
      <c r="AA57" t="n">
        <v>18</v>
      </c>
      <c r="AB57" t="n">
        <v>1</v>
      </c>
      <c r="AC57" t="n">
        <v>0</v>
      </c>
    </row>
    <row r="58">
      <c r="A58" t="n">
        <v>2005</v>
      </c>
      <c r="B58" t="n">
        <v>4755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1</v>
      </c>
      <c r="M58" t="n">
        <v>1</v>
      </c>
      <c r="N58" t="n">
        <v>3</v>
      </c>
      <c r="O58" t="n">
        <v>16</v>
      </c>
      <c r="P58" t="n">
        <v>47</v>
      </c>
      <c r="Q58" t="n">
        <v>96</v>
      </c>
      <c r="R58" t="n">
        <v>192</v>
      </c>
      <c r="S58" t="n">
        <v>311</v>
      </c>
      <c r="T58" t="n">
        <v>468</v>
      </c>
      <c r="U58" t="n">
        <v>606</v>
      </c>
      <c r="V58" t="n">
        <v>736</v>
      </c>
      <c r="W58" t="n">
        <v>859</v>
      </c>
      <c r="X58" t="n">
        <v>817</v>
      </c>
      <c r="Y58" t="n">
        <v>433</v>
      </c>
      <c r="Z58" t="n">
        <v>144</v>
      </c>
      <c r="AA58" t="n">
        <v>22</v>
      </c>
      <c r="AB58" t="n">
        <v>3</v>
      </c>
      <c r="AC58" t="n">
        <v>0</v>
      </c>
    </row>
    <row r="59">
      <c r="A59" t="n">
        <v>2006</v>
      </c>
      <c r="B59" t="n">
        <v>4670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1</v>
      </c>
      <c r="N59" t="n">
        <v>4</v>
      </c>
      <c r="O59" t="n">
        <v>9</v>
      </c>
      <c r="P59" t="n">
        <v>57</v>
      </c>
      <c r="Q59" t="n">
        <v>90</v>
      </c>
      <c r="R59" t="n">
        <v>209</v>
      </c>
      <c r="S59" t="n">
        <v>338</v>
      </c>
      <c r="T59" t="n">
        <v>429</v>
      </c>
      <c r="U59" t="n">
        <v>543</v>
      </c>
      <c r="V59" t="n">
        <v>704</v>
      </c>
      <c r="W59" t="n">
        <v>852</v>
      </c>
      <c r="X59" t="n">
        <v>800</v>
      </c>
      <c r="Y59" t="n">
        <v>460</v>
      </c>
      <c r="Z59" t="n">
        <v>155</v>
      </c>
      <c r="AA59" t="n">
        <v>18</v>
      </c>
      <c r="AB59" t="n">
        <v>1</v>
      </c>
      <c r="AC59" t="n">
        <v>0</v>
      </c>
    </row>
    <row r="60">
      <c r="A60" t="n">
        <v>2007</v>
      </c>
      <c r="B60" t="n">
        <v>4839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1</v>
      </c>
      <c r="M60" t="n">
        <v>0</v>
      </c>
      <c r="N60" t="n">
        <v>3</v>
      </c>
      <c r="O60" t="n">
        <v>11</v>
      </c>
      <c r="P60" t="n">
        <v>55</v>
      </c>
      <c r="Q60" t="n">
        <v>96</v>
      </c>
      <c r="R60" t="n">
        <v>206</v>
      </c>
      <c r="S60" t="n">
        <v>286</v>
      </c>
      <c r="T60" t="n">
        <v>491</v>
      </c>
      <c r="U60" t="n">
        <v>565</v>
      </c>
      <c r="V60" t="n">
        <v>737</v>
      </c>
      <c r="W60" t="n">
        <v>871</v>
      </c>
      <c r="X60" t="n">
        <v>785</v>
      </c>
      <c r="Y60" t="n">
        <v>530</v>
      </c>
      <c r="Z60" t="n">
        <v>164</v>
      </c>
      <c r="AA60" t="n">
        <v>38</v>
      </c>
      <c r="AB60" t="n">
        <v>0</v>
      </c>
      <c r="AC60" t="n">
        <v>0</v>
      </c>
    </row>
    <row r="61">
      <c r="A61" t="n">
        <v>2008</v>
      </c>
      <c r="B61" t="n">
        <v>4804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1</v>
      </c>
      <c r="N61" t="n">
        <v>4</v>
      </c>
      <c r="O61" t="n">
        <v>17</v>
      </c>
      <c r="P61" t="n">
        <v>32</v>
      </c>
      <c r="Q61" t="n">
        <v>91</v>
      </c>
      <c r="R61" t="n">
        <v>192</v>
      </c>
      <c r="S61" t="n">
        <v>335</v>
      </c>
      <c r="T61" t="n">
        <v>495</v>
      </c>
      <c r="U61" t="n">
        <v>609</v>
      </c>
      <c r="V61" t="n">
        <v>686</v>
      </c>
      <c r="W61" t="n">
        <v>813</v>
      </c>
      <c r="X61" t="n">
        <v>826</v>
      </c>
      <c r="Y61" t="n">
        <v>520</v>
      </c>
      <c r="Z61" t="n">
        <v>160</v>
      </c>
      <c r="AA61" t="n">
        <v>22</v>
      </c>
      <c r="AB61" t="n">
        <v>1</v>
      </c>
      <c r="AC61" t="n">
        <v>0</v>
      </c>
    </row>
    <row r="62">
      <c r="A62" t="n">
        <v>2009</v>
      </c>
      <c r="B62" t="n">
        <v>4821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5</v>
      </c>
      <c r="O62" t="n">
        <v>14</v>
      </c>
      <c r="P62" t="n">
        <v>35</v>
      </c>
      <c r="Q62" t="n">
        <v>87</v>
      </c>
      <c r="R62" t="n">
        <v>203</v>
      </c>
      <c r="S62" t="n">
        <v>313</v>
      </c>
      <c r="T62" t="n">
        <v>489</v>
      </c>
      <c r="U62" t="n">
        <v>589</v>
      </c>
      <c r="V62" t="n">
        <v>688</v>
      </c>
      <c r="W62" t="n">
        <v>826</v>
      </c>
      <c r="X62" t="n">
        <v>795</v>
      </c>
      <c r="Y62" t="n">
        <v>563</v>
      </c>
      <c r="Z62" t="n">
        <v>193</v>
      </c>
      <c r="AA62" t="n">
        <v>18</v>
      </c>
      <c r="AB62" t="n">
        <v>3</v>
      </c>
      <c r="AC62" t="n">
        <v>0</v>
      </c>
    </row>
    <row r="63">
      <c r="A63" t="n">
        <v>2010</v>
      </c>
      <c r="B63" t="n">
        <v>4820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2</v>
      </c>
      <c r="M63" t="n">
        <v>0</v>
      </c>
      <c r="N63" t="n">
        <v>2</v>
      </c>
      <c r="O63" t="n">
        <v>12</v>
      </c>
      <c r="P63" t="n">
        <v>28</v>
      </c>
      <c r="Q63" t="n">
        <v>94</v>
      </c>
      <c r="R63" t="n">
        <v>152</v>
      </c>
      <c r="S63" t="n">
        <v>317</v>
      </c>
      <c r="T63" t="n">
        <v>500</v>
      </c>
      <c r="U63" t="n">
        <v>617</v>
      </c>
      <c r="V63" t="n">
        <v>721</v>
      </c>
      <c r="W63" t="n">
        <v>809</v>
      </c>
      <c r="X63" t="n">
        <v>787</v>
      </c>
      <c r="Y63" t="n">
        <v>571</v>
      </c>
      <c r="Z63" t="n">
        <v>176</v>
      </c>
      <c r="AA63" t="n">
        <v>30</v>
      </c>
      <c r="AB63" t="n">
        <v>2</v>
      </c>
      <c r="AC63" t="n">
        <v>0</v>
      </c>
    </row>
    <row r="64" ht="15" customHeight="1">
      <c r="A64" t="n">
        <v>2011</v>
      </c>
      <c r="B64" t="n">
        <v>5143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2</v>
      </c>
      <c r="N64" t="n">
        <v>3</v>
      </c>
      <c r="O64" t="n">
        <v>14</v>
      </c>
      <c r="P64" t="n">
        <v>38</v>
      </c>
      <c r="Q64" t="n">
        <v>73</v>
      </c>
      <c r="R64" t="n">
        <v>181</v>
      </c>
      <c r="S64" t="n">
        <v>332</v>
      </c>
      <c r="T64" t="n">
        <v>497</v>
      </c>
      <c r="U64" t="n">
        <v>624</v>
      </c>
      <c r="V64" t="n">
        <v>786</v>
      </c>
      <c r="W64" t="n">
        <v>857</v>
      </c>
      <c r="X64" t="n">
        <v>888</v>
      </c>
      <c r="Y64" t="n">
        <v>601</v>
      </c>
      <c r="Z64" t="n">
        <v>212</v>
      </c>
      <c r="AA64" t="n">
        <v>33</v>
      </c>
      <c r="AB64" t="n">
        <v>2</v>
      </c>
      <c r="AC64" t="n">
        <v>0</v>
      </c>
    </row>
    <row r="65" ht="15" customHeight="1">
      <c r="A65" t="n">
        <v>2012</v>
      </c>
      <c r="B65" t="n">
        <v>5251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1</v>
      </c>
      <c r="M65" t="n">
        <v>4</v>
      </c>
      <c r="N65" t="n">
        <v>4</v>
      </c>
      <c r="O65" t="n">
        <v>5</v>
      </c>
      <c r="P65" t="n">
        <v>32</v>
      </c>
      <c r="Q65" t="n">
        <v>83</v>
      </c>
      <c r="R65" t="n">
        <v>180</v>
      </c>
      <c r="S65" t="n">
        <v>317</v>
      </c>
      <c r="T65" t="n">
        <v>541</v>
      </c>
      <c r="U65" t="n">
        <v>664</v>
      </c>
      <c r="V65" t="n">
        <v>814</v>
      </c>
      <c r="W65" t="n">
        <v>872</v>
      </c>
      <c r="X65" t="n">
        <v>850</v>
      </c>
      <c r="Y65" t="n">
        <v>620</v>
      </c>
      <c r="Z65" t="n">
        <v>217</v>
      </c>
      <c r="AA65" t="n">
        <v>44</v>
      </c>
      <c r="AB65" t="n">
        <v>3</v>
      </c>
      <c r="AC65" t="n">
        <v>0</v>
      </c>
    </row>
    <row r="66" ht="15" customHeight="1">
      <c r="A66" t="n">
        <v>2013</v>
      </c>
      <c r="B66" t="n">
        <v>5284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1</v>
      </c>
      <c r="N66" t="n">
        <v>3</v>
      </c>
      <c r="O66" t="n">
        <v>12</v>
      </c>
      <c r="P66" t="n">
        <v>36</v>
      </c>
      <c r="Q66" t="n">
        <v>77</v>
      </c>
      <c r="R66" t="n">
        <v>195</v>
      </c>
      <c r="S66" t="n">
        <v>307</v>
      </c>
      <c r="T66" t="n">
        <v>485</v>
      </c>
      <c r="U66" t="n">
        <v>754</v>
      </c>
      <c r="V66" t="n">
        <v>805</v>
      </c>
      <c r="W66" t="n">
        <v>847</v>
      </c>
      <c r="X66" t="n">
        <v>842</v>
      </c>
      <c r="Y66" t="n">
        <v>646</v>
      </c>
      <c r="Z66" t="n">
        <v>237</v>
      </c>
      <c r="AA66" t="n">
        <v>35</v>
      </c>
      <c r="AB66" t="n">
        <v>2</v>
      </c>
      <c r="AC66" t="n">
        <v>0</v>
      </c>
    </row>
    <row r="67">
      <c r="A67" t="n">
        <v>2014</v>
      </c>
      <c r="B67" t="n">
        <v>5399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2</v>
      </c>
      <c r="M67" t="n">
        <v>0</v>
      </c>
      <c r="N67" t="n">
        <v>5</v>
      </c>
      <c r="O67" t="n">
        <v>7</v>
      </c>
      <c r="P67" t="n">
        <v>36</v>
      </c>
      <c r="Q67" t="n">
        <v>72</v>
      </c>
      <c r="R67" t="n">
        <v>185</v>
      </c>
      <c r="S67" t="n">
        <v>312</v>
      </c>
      <c r="T67" t="n">
        <v>477</v>
      </c>
      <c r="U67" t="n">
        <v>691</v>
      </c>
      <c r="V67" t="n">
        <v>825</v>
      </c>
      <c r="W67" t="n">
        <v>912</v>
      </c>
      <c r="X67" t="n">
        <v>921</v>
      </c>
      <c r="Y67" t="n">
        <v>648</v>
      </c>
      <c r="Z67" t="n">
        <v>254</v>
      </c>
      <c r="AA67" t="n">
        <v>48</v>
      </c>
      <c r="AB67" t="n">
        <v>4</v>
      </c>
      <c r="AC67" t="n">
        <v>0</v>
      </c>
    </row>
    <row r="68">
      <c r="A68" t="n">
        <v>2015</v>
      </c>
      <c r="B68" t="n">
        <v>5555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3</v>
      </c>
      <c r="O68" t="n">
        <v>12</v>
      </c>
      <c r="P68" t="n">
        <v>41</v>
      </c>
      <c r="Q68" t="n">
        <v>88</v>
      </c>
      <c r="R68" t="n">
        <v>182</v>
      </c>
      <c r="S68" t="n">
        <v>309</v>
      </c>
      <c r="T68" t="n">
        <v>508</v>
      </c>
      <c r="U68" t="n">
        <v>718</v>
      </c>
      <c r="V68" t="n">
        <v>919</v>
      </c>
      <c r="W68" t="n">
        <v>888</v>
      </c>
      <c r="X68" t="n">
        <v>924</v>
      </c>
      <c r="Y68" t="n">
        <v>646</v>
      </c>
      <c r="Z68" t="n">
        <v>280</v>
      </c>
      <c r="AA68" t="n">
        <v>36</v>
      </c>
      <c r="AB68" t="n">
        <v>1</v>
      </c>
      <c r="AC68" t="n">
        <v>0</v>
      </c>
    </row>
    <row r="69">
      <c r="A69" t="n">
        <v>2016</v>
      </c>
      <c r="B69" t="n">
        <v>5508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1</v>
      </c>
      <c r="M69" t="n">
        <v>0</v>
      </c>
      <c r="N69" t="n">
        <v>4</v>
      </c>
      <c r="O69" t="n">
        <v>10</v>
      </c>
      <c r="P69" t="n">
        <v>33</v>
      </c>
      <c r="Q69" t="n">
        <v>71</v>
      </c>
      <c r="R69" t="n">
        <v>184</v>
      </c>
      <c r="S69" t="n">
        <v>315</v>
      </c>
      <c r="T69" t="n">
        <v>496</v>
      </c>
      <c r="U69" t="n">
        <v>784</v>
      </c>
      <c r="V69" t="n">
        <v>854</v>
      </c>
      <c r="W69" t="n">
        <v>906</v>
      </c>
      <c r="X69" t="n">
        <v>852</v>
      </c>
      <c r="Y69" t="n">
        <v>665</v>
      </c>
      <c r="Z69" t="n">
        <v>287</v>
      </c>
      <c r="AA69" t="n">
        <v>44</v>
      </c>
      <c r="AB69" t="n">
        <v>2</v>
      </c>
      <c r="AC69" t="n">
        <v>0</v>
      </c>
    </row>
    <row r="70">
      <c r="A70" t="n">
        <v>2017</v>
      </c>
      <c r="B70" t="n">
        <v>5547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1</v>
      </c>
      <c r="M70" t="n">
        <v>0</v>
      </c>
      <c r="N70" t="n">
        <v>2</v>
      </c>
      <c r="O70" t="n">
        <v>12</v>
      </c>
      <c r="P70" t="n">
        <v>31</v>
      </c>
      <c r="Q70" t="n">
        <v>67</v>
      </c>
      <c r="R70" t="n">
        <v>178</v>
      </c>
      <c r="S70" t="n">
        <v>316</v>
      </c>
      <c r="T70" t="n">
        <v>490</v>
      </c>
      <c r="U70" t="n">
        <v>670</v>
      </c>
      <c r="V70" t="n">
        <v>941</v>
      </c>
      <c r="W70" t="n">
        <v>927</v>
      </c>
      <c r="X70" t="n">
        <v>894</v>
      </c>
      <c r="Y70" t="n">
        <v>673</v>
      </c>
      <c r="Z70" t="n">
        <v>288</v>
      </c>
      <c r="AA70" t="n">
        <v>56</v>
      </c>
      <c r="AB70" t="n">
        <v>1</v>
      </c>
      <c r="AC70" t="n">
        <v>0</v>
      </c>
    </row>
    <row r="71">
      <c r="A71" t="n">
        <v>2018</v>
      </c>
      <c r="B71" t="n">
        <v>5525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1</v>
      </c>
      <c r="N71" t="n">
        <v>2</v>
      </c>
      <c r="O71" t="n">
        <v>7</v>
      </c>
      <c r="P71" t="n">
        <v>15</v>
      </c>
      <c r="Q71" t="n">
        <v>76</v>
      </c>
      <c r="R71" t="n">
        <v>130</v>
      </c>
      <c r="S71" t="n">
        <v>299</v>
      </c>
      <c r="T71" t="n">
        <v>493</v>
      </c>
      <c r="U71" t="n">
        <v>700</v>
      </c>
      <c r="V71" t="n">
        <v>911</v>
      </c>
      <c r="W71" t="n">
        <v>953</v>
      </c>
      <c r="X71" t="n">
        <v>898</v>
      </c>
      <c r="Y71" t="n">
        <v>672</v>
      </c>
      <c r="Z71" t="n">
        <v>299</v>
      </c>
      <c r="AA71" t="n">
        <v>64</v>
      </c>
      <c r="AB71" t="n">
        <v>5</v>
      </c>
      <c r="AC71" t="n">
        <v>0</v>
      </c>
    </row>
    <row r="72">
      <c r="A72" t="n">
        <v>2019</v>
      </c>
      <c r="B72" t="n">
        <v>5657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2</v>
      </c>
      <c r="N72" t="n">
        <v>1</v>
      </c>
      <c r="O72" t="n">
        <v>8</v>
      </c>
      <c r="P72" t="n">
        <v>26</v>
      </c>
      <c r="Q72" t="n">
        <v>53</v>
      </c>
      <c r="R72" t="n">
        <v>145</v>
      </c>
      <c r="S72" t="n">
        <v>295</v>
      </c>
      <c r="T72" t="n">
        <v>469</v>
      </c>
      <c r="U72" t="n">
        <v>714</v>
      </c>
      <c r="V72" t="n">
        <v>924</v>
      </c>
      <c r="W72" t="n">
        <v>969</v>
      </c>
      <c r="X72" t="n">
        <v>939</v>
      </c>
      <c r="Y72" t="n">
        <v>723</v>
      </c>
      <c r="Z72" t="n">
        <v>321</v>
      </c>
      <c r="AA72" t="n">
        <v>64</v>
      </c>
      <c r="AB72" t="n">
        <v>4</v>
      </c>
      <c r="AC72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AB71"/>
  <sheetViews>
    <sheetView workbookViewId="0">
      <selection activeCell="A1" sqref="A1"/>
    </sheetView>
  </sheetViews>
  <sheetFormatPr baseColWidth="8" defaultRowHeight="15"/>
  <sheetData>
    <row r="1">
      <c r="A1" s="109" t="inlineStr">
        <is>
          <t>YEAR</t>
        </is>
      </c>
      <c r="B1" s="109" t="inlineStr">
        <is>
          <t>TOTAL</t>
        </is>
      </c>
      <c r="C1" s="109" t="inlineStr">
        <is>
          <t>under_one_year</t>
        </is>
      </c>
      <c r="D1" s="109" t="inlineStr">
        <is>
          <t>year_1</t>
        </is>
      </c>
      <c r="E1" s="109" t="inlineStr">
        <is>
          <t>years_2</t>
        </is>
      </c>
      <c r="F1" s="109" t="inlineStr">
        <is>
          <t>years_3</t>
        </is>
      </c>
      <c r="G1" s="109" t="inlineStr">
        <is>
          <t>years_4</t>
        </is>
      </c>
      <c r="H1" s="109" t="inlineStr">
        <is>
          <t>under_5_years</t>
        </is>
      </c>
      <c r="I1" s="109" t="inlineStr">
        <is>
          <t>years_5_9</t>
        </is>
      </c>
      <c r="J1" s="109" t="inlineStr">
        <is>
          <t>years_10_14</t>
        </is>
      </c>
      <c r="K1" s="109" t="inlineStr">
        <is>
          <t>years_15_19</t>
        </is>
      </c>
      <c r="L1" s="109" t="inlineStr">
        <is>
          <t>years_20_24</t>
        </is>
      </c>
      <c r="M1" s="109" t="inlineStr">
        <is>
          <t>years_25_29</t>
        </is>
      </c>
      <c r="N1" s="109" t="inlineStr">
        <is>
          <t>years_30_34</t>
        </is>
      </c>
      <c r="O1" s="109" t="inlineStr">
        <is>
          <t>years_35_39</t>
        </is>
      </c>
      <c r="P1" s="109" t="inlineStr">
        <is>
          <t>years_40_44</t>
        </is>
      </c>
      <c r="Q1" s="109" t="inlineStr">
        <is>
          <t>years_45_49</t>
        </is>
      </c>
      <c r="R1" s="109" t="inlineStr">
        <is>
          <t>years_50_54</t>
        </is>
      </c>
      <c r="S1" s="109" t="inlineStr">
        <is>
          <t>years_55_59</t>
        </is>
      </c>
      <c r="T1" s="109" t="inlineStr">
        <is>
          <t>years_60_64</t>
        </is>
      </c>
      <c r="U1" s="109" t="inlineStr">
        <is>
          <t>years_65_69</t>
        </is>
      </c>
      <c r="V1" s="109" t="inlineStr">
        <is>
          <t>years_70_74</t>
        </is>
      </c>
      <c r="W1" s="109" t="inlineStr">
        <is>
          <t>years_75_79</t>
        </is>
      </c>
      <c r="X1" s="109" t="inlineStr">
        <is>
          <t>years_80_84</t>
        </is>
      </c>
      <c r="Y1" s="109" t="inlineStr">
        <is>
          <t>years_85_89</t>
        </is>
      </c>
      <c r="Z1" s="109" t="inlineStr">
        <is>
          <t>years_90_94</t>
        </is>
      </c>
      <c r="AA1" s="109" t="inlineStr">
        <is>
          <t>years_95_99</t>
        </is>
      </c>
      <c r="AB1" s="109" t="inlineStr">
        <is>
          <t>years_100_plus</t>
        </is>
      </c>
    </row>
    <row r="2">
      <c r="A2" t="n">
        <v>1950</v>
      </c>
      <c r="B2" t="n">
        <v>0.0002</v>
      </c>
      <c r="H2" t="n">
        <v>0</v>
      </c>
      <c r="K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  <c r="V2" t="n">
        <v>0</v>
      </c>
      <c r="W2" t="n">
        <v>0</v>
      </c>
      <c r="X2" t="n">
        <v>0</v>
      </c>
      <c r="Y2" t="n">
        <v>0</v>
      </c>
    </row>
    <row r="3">
      <c r="A3" t="n">
        <v>1951</v>
      </c>
      <c r="B3" t="n">
        <v>0.0002</v>
      </c>
      <c r="H3" t="n">
        <v>0</v>
      </c>
      <c r="I3" t="n">
        <v>0</v>
      </c>
      <c r="K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</v>
      </c>
      <c r="W3" t="n">
        <v>0</v>
      </c>
      <c r="X3" t="n">
        <v>0</v>
      </c>
      <c r="Y3" t="n">
        <v>0</v>
      </c>
    </row>
    <row r="4">
      <c r="A4" t="n">
        <v>1952</v>
      </c>
      <c r="B4" t="n">
        <v>0.0003</v>
      </c>
      <c r="H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</v>
      </c>
      <c r="V4" t="n">
        <v>0</v>
      </c>
      <c r="W4" t="n">
        <v>0</v>
      </c>
      <c r="X4" t="n">
        <v>0</v>
      </c>
      <c r="Y4" t="n">
        <v>0</v>
      </c>
    </row>
    <row r="5">
      <c r="A5" t="n">
        <v>1953</v>
      </c>
      <c r="B5" t="n">
        <v>0.0003</v>
      </c>
      <c r="H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0.0001</v>
      </c>
      <c r="V5" t="n">
        <v>0</v>
      </c>
      <c r="W5" t="n">
        <v>0</v>
      </c>
      <c r="X5" t="n">
        <v>0</v>
      </c>
      <c r="Y5" t="n">
        <v>0</v>
      </c>
    </row>
    <row r="6">
      <c r="A6" t="n">
        <v>1954</v>
      </c>
      <c r="B6" t="n">
        <v>0.0003</v>
      </c>
      <c r="H6" t="n">
        <v>0</v>
      </c>
      <c r="J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0.0001</v>
      </c>
      <c r="V6" t="n">
        <v>0</v>
      </c>
      <c r="W6" t="n">
        <v>0.0001</v>
      </c>
      <c r="X6" t="n">
        <v>0</v>
      </c>
      <c r="Y6" t="n">
        <v>0</v>
      </c>
    </row>
    <row r="7">
      <c r="A7" t="n">
        <v>1955</v>
      </c>
      <c r="B7" t="n">
        <v>0.0004</v>
      </c>
      <c r="H7" t="n">
        <v>0</v>
      </c>
      <c r="L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0.0001</v>
      </c>
      <c r="V7" t="n">
        <v>0.0001</v>
      </c>
      <c r="W7" t="n">
        <v>0.0001</v>
      </c>
      <c r="X7" t="n">
        <v>0</v>
      </c>
      <c r="Y7" t="n">
        <v>0</v>
      </c>
    </row>
    <row r="8">
      <c r="A8" t="n">
        <v>1956</v>
      </c>
      <c r="B8" t="n">
        <v>0.0004</v>
      </c>
      <c r="H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0.0001</v>
      </c>
      <c r="V8" t="n">
        <v>0.0001</v>
      </c>
      <c r="W8" t="n">
        <v>0.0001</v>
      </c>
      <c r="X8" t="n">
        <v>0</v>
      </c>
      <c r="Y8" t="n">
        <v>0</v>
      </c>
    </row>
    <row r="9">
      <c r="A9" t="n">
        <v>1957</v>
      </c>
      <c r="B9" t="n">
        <v>0.0004</v>
      </c>
      <c r="H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0.0001</v>
      </c>
      <c r="V9" t="n">
        <v>0.0001</v>
      </c>
      <c r="W9" t="n">
        <v>0.0001</v>
      </c>
      <c r="X9" t="n">
        <v>0.0001</v>
      </c>
      <c r="Y9" t="n">
        <v>0.0001</v>
      </c>
    </row>
    <row r="10">
      <c r="A10" t="n">
        <v>1958</v>
      </c>
      <c r="B10" t="n">
        <v>0.0004</v>
      </c>
      <c r="H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0.0001</v>
      </c>
      <c r="V10" t="n">
        <v>0.0001</v>
      </c>
      <c r="W10" t="n">
        <v>0.0001</v>
      </c>
      <c r="X10" t="n">
        <v>0.0001</v>
      </c>
      <c r="Y10" t="n">
        <v>0</v>
      </c>
    </row>
    <row r="11">
      <c r="A11" t="n">
        <v>1959</v>
      </c>
      <c r="B11" t="n">
        <v>0.0005</v>
      </c>
      <c r="H11" t="n">
        <v>0</v>
      </c>
      <c r="K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0.0001</v>
      </c>
      <c r="V11" t="n">
        <v>0.0001</v>
      </c>
      <c r="W11" t="n">
        <v>0.0001</v>
      </c>
      <c r="X11" t="n">
        <v>0.0001</v>
      </c>
      <c r="Y11" t="n">
        <v>0</v>
      </c>
    </row>
    <row r="12">
      <c r="A12" t="n">
        <v>1960</v>
      </c>
      <c r="B12" t="n">
        <v>0.0005</v>
      </c>
      <c r="H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0.0001</v>
      </c>
      <c r="U12" t="n">
        <v>0.0001</v>
      </c>
      <c r="V12" t="n">
        <v>0.0001</v>
      </c>
      <c r="W12" t="n">
        <v>0.0001</v>
      </c>
      <c r="X12" t="n">
        <v>0.0001</v>
      </c>
      <c r="Y12" t="n">
        <v>0.0001</v>
      </c>
    </row>
    <row r="13">
      <c r="A13" t="n">
        <v>1961</v>
      </c>
      <c r="B13" t="n">
        <v>0.0005</v>
      </c>
      <c r="H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0.0001</v>
      </c>
      <c r="U13" t="n">
        <v>0.0001</v>
      </c>
      <c r="V13" t="n">
        <v>0.0001</v>
      </c>
      <c r="W13" t="n">
        <v>0.0001</v>
      </c>
      <c r="X13" t="n">
        <v>0.0001</v>
      </c>
      <c r="Y13" t="n">
        <v>0</v>
      </c>
    </row>
    <row r="14">
      <c r="A14" t="n">
        <v>1962</v>
      </c>
      <c r="B14" t="n">
        <v>0.0005</v>
      </c>
      <c r="H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0.0001</v>
      </c>
      <c r="V14" t="n">
        <v>0.0001</v>
      </c>
      <c r="W14" t="n">
        <v>0.0001</v>
      </c>
      <c r="X14" t="n">
        <v>0.0001</v>
      </c>
      <c r="Y14" t="n">
        <v>0.0001</v>
      </c>
    </row>
    <row r="15">
      <c r="A15" t="n">
        <v>1963</v>
      </c>
      <c r="B15" t="n">
        <v>0.0005</v>
      </c>
      <c r="H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0.0001</v>
      </c>
      <c r="V15" t="n">
        <v>0.0001</v>
      </c>
      <c r="W15" t="n">
        <v>0.0001</v>
      </c>
      <c r="X15" t="n">
        <v>0.0001</v>
      </c>
      <c r="Y15" t="n">
        <v>0.0001</v>
      </c>
    </row>
    <row r="16">
      <c r="A16" t="n">
        <v>1964</v>
      </c>
      <c r="B16" t="n">
        <v>0.0005</v>
      </c>
      <c r="H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0.0001</v>
      </c>
      <c r="U16" t="n">
        <v>0.0001</v>
      </c>
      <c r="V16" t="n">
        <v>0.0001</v>
      </c>
      <c r="W16" t="n">
        <v>0.0001</v>
      </c>
      <c r="X16" t="n">
        <v>0.0001</v>
      </c>
      <c r="Y16" t="n">
        <v>0.0001</v>
      </c>
    </row>
    <row r="17">
      <c r="A17" t="n">
        <v>1965</v>
      </c>
      <c r="B17" t="n">
        <v>0.0005999999999999999</v>
      </c>
      <c r="H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0.0001</v>
      </c>
      <c r="V17" t="n">
        <v>0.0001</v>
      </c>
      <c r="W17" t="n">
        <v>0.0001</v>
      </c>
      <c r="X17" t="n">
        <v>0.0001</v>
      </c>
      <c r="Y17" t="n">
        <v>0.0001</v>
      </c>
    </row>
    <row r="18">
      <c r="A18" t="n">
        <v>1966</v>
      </c>
      <c r="B18" t="n">
        <v>0.0005</v>
      </c>
      <c r="H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0.0001</v>
      </c>
      <c r="V18" t="n">
        <v>0.0001</v>
      </c>
      <c r="W18" t="n">
        <v>0.0001</v>
      </c>
      <c r="X18" t="n">
        <v>0.0001</v>
      </c>
      <c r="Y18" t="n">
        <v>0.0001</v>
      </c>
    </row>
    <row r="19">
      <c r="A19" t="n">
        <v>1967</v>
      </c>
      <c r="B19" t="n">
        <v>0.0005999999999999999</v>
      </c>
      <c r="H19" t="n">
        <v>0</v>
      </c>
      <c r="J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0.0001</v>
      </c>
      <c r="U19" t="n">
        <v>0.0001</v>
      </c>
      <c r="V19" t="n">
        <v>0.0001</v>
      </c>
      <c r="W19" t="n">
        <v>0.0001</v>
      </c>
      <c r="X19" t="n">
        <v>0.0001</v>
      </c>
      <c r="Y19" t="n">
        <v>0.0001</v>
      </c>
    </row>
    <row r="20">
      <c r="A20" t="n">
        <v>1968</v>
      </c>
      <c r="B20" t="n">
        <v>0.0007</v>
      </c>
      <c r="H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0.0001</v>
      </c>
      <c r="U20" t="n">
        <v>0.0001</v>
      </c>
      <c r="V20" t="n">
        <v>0.0001</v>
      </c>
      <c r="W20" t="n">
        <v>0.0001</v>
      </c>
      <c r="X20" t="n">
        <v>0.0001</v>
      </c>
      <c r="Y20" t="n">
        <v>0.0001</v>
      </c>
      <c r="Z20" t="n">
        <v>0.0001</v>
      </c>
    </row>
    <row r="21">
      <c r="A21" t="n">
        <v>1969</v>
      </c>
      <c r="B21" t="n">
        <v>0.0012</v>
      </c>
      <c r="H21" t="n">
        <v>0</v>
      </c>
      <c r="L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0.0001</v>
      </c>
      <c r="U21" t="n">
        <v>0.0001</v>
      </c>
      <c r="V21" t="n">
        <v>0.0001</v>
      </c>
      <c r="W21" t="n">
        <v>0.0001</v>
      </c>
      <c r="X21" t="n">
        <v>0.0001</v>
      </c>
      <c r="Y21" t="n">
        <v>0.0001</v>
      </c>
      <c r="Z21" t="n">
        <v>0.0001</v>
      </c>
      <c r="AA21" t="n">
        <v>0.0002</v>
      </c>
      <c r="AB21" t="n">
        <v>0.0003</v>
      </c>
    </row>
    <row r="22">
      <c r="A22" t="n">
        <v>1970</v>
      </c>
      <c r="B22" t="n">
        <v>0.0008</v>
      </c>
      <c r="H22" t="n">
        <v>0</v>
      </c>
      <c r="I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0.0001</v>
      </c>
      <c r="U22" t="n">
        <v>0.0001</v>
      </c>
      <c r="V22" t="n">
        <v>0.0001</v>
      </c>
      <c r="W22" t="n">
        <v>0.0001</v>
      </c>
      <c r="X22" t="n">
        <v>0.0001</v>
      </c>
      <c r="Y22" t="n">
        <v>0.0001</v>
      </c>
      <c r="Z22" t="n">
        <v>0.0001</v>
      </c>
      <c r="AA22" t="n">
        <v>0.0001</v>
      </c>
    </row>
    <row r="23">
      <c r="A23" t="n">
        <v>1971</v>
      </c>
      <c r="B23" t="n">
        <v>0.0009</v>
      </c>
      <c r="H23" t="n">
        <v>0</v>
      </c>
      <c r="M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0.0001</v>
      </c>
      <c r="U23" t="n">
        <v>0.0001</v>
      </c>
      <c r="V23" t="n">
        <v>0.0001</v>
      </c>
      <c r="W23" t="n">
        <v>0.0001</v>
      </c>
      <c r="X23" t="n">
        <v>0.0001</v>
      </c>
      <c r="Y23" t="n">
        <v>0.0001</v>
      </c>
      <c r="Z23" t="n">
        <v>0.0001</v>
      </c>
      <c r="AA23" t="n">
        <v>0.0001</v>
      </c>
    </row>
    <row r="24">
      <c r="A24" t="n">
        <v>1972</v>
      </c>
      <c r="B24" t="n">
        <v>0.0009</v>
      </c>
      <c r="H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0.0001</v>
      </c>
      <c r="U24" t="n">
        <v>0.0001</v>
      </c>
      <c r="V24" t="n">
        <v>0.0001</v>
      </c>
      <c r="W24" t="n">
        <v>0.0001</v>
      </c>
      <c r="X24" t="n">
        <v>0.0001</v>
      </c>
      <c r="Y24" t="n">
        <v>0.0001</v>
      </c>
      <c r="Z24" t="n">
        <v>0.0001</v>
      </c>
    </row>
    <row r="25">
      <c r="A25" t="n">
        <v>1973</v>
      </c>
      <c r="B25" t="n">
        <v>0.001</v>
      </c>
      <c r="H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0.0001</v>
      </c>
      <c r="U25" t="n">
        <v>0.0001</v>
      </c>
      <c r="V25" t="n">
        <v>0.0001</v>
      </c>
      <c r="W25" t="n">
        <v>0.0001</v>
      </c>
      <c r="X25" t="n">
        <v>0.0001</v>
      </c>
      <c r="Y25" t="n">
        <v>0.0001</v>
      </c>
      <c r="Z25" t="n">
        <v>0.0001</v>
      </c>
      <c r="AA25" t="n">
        <v>0.0001</v>
      </c>
    </row>
    <row r="26">
      <c r="A26" t="n">
        <v>1974</v>
      </c>
      <c r="B26" t="n">
        <v>0.001</v>
      </c>
      <c r="H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0.0001</v>
      </c>
      <c r="U26" t="n">
        <v>0.0001</v>
      </c>
      <c r="V26" t="n">
        <v>0.0001</v>
      </c>
      <c r="W26" t="n">
        <v>0.0002</v>
      </c>
      <c r="X26" t="n">
        <v>0.0002</v>
      </c>
      <c r="Y26" t="n">
        <v>0.0002</v>
      </c>
      <c r="Z26" t="n">
        <v>0.0001</v>
      </c>
      <c r="AA26" t="n">
        <v>0</v>
      </c>
    </row>
    <row r="27">
      <c r="A27" t="n">
        <v>1975</v>
      </c>
      <c r="B27" t="n">
        <v>0.001</v>
      </c>
      <c r="H27" t="n">
        <v>0</v>
      </c>
      <c r="I27" t="n">
        <v>0</v>
      </c>
      <c r="L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0.0001</v>
      </c>
      <c r="U27" t="n">
        <v>0.0001</v>
      </c>
      <c r="V27" t="n">
        <v>0.0001</v>
      </c>
      <c r="W27" t="n">
        <v>0.0001</v>
      </c>
      <c r="X27" t="n">
        <v>0.0002</v>
      </c>
      <c r="Y27" t="n">
        <v>0.0002</v>
      </c>
      <c r="Z27" t="n">
        <v>0.0001</v>
      </c>
      <c r="AA27" t="n">
        <v>0</v>
      </c>
    </row>
    <row r="28">
      <c r="A28" t="n">
        <v>1976</v>
      </c>
      <c r="B28" t="n">
        <v>0.001</v>
      </c>
      <c r="H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0.0001</v>
      </c>
      <c r="U28" t="n">
        <v>0.0001</v>
      </c>
      <c r="V28" t="n">
        <v>0.0001</v>
      </c>
      <c r="W28" t="n">
        <v>0.0002</v>
      </c>
      <c r="X28" t="n">
        <v>0.0002</v>
      </c>
      <c r="Y28" t="n">
        <v>0.0002</v>
      </c>
      <c r="Z28" t="n">
        <v>0.0001</v>
      </c>
      <c r="AA28" t="n">
        <v>0</v>
      </c>
    </row>
    <row r="29">
      <c r="A29" t="n">
        <v>1977</v>
      </c>
      <c r="B29" t="n">
        <v>0.0012</v>
      </c>
      <c r="H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0.0001</v>
      </c>
      <c r="U29" t="n">
        <v>0.0001</v>
      </c>
      <c r="V29" t="n">
        <v>0.0001</v>
      </c>
      <c r="W29" t="n">
        <v>0.0002</v>
      </c>
      <c r="X29" t="n">
        <v>0.0002</v>
      </c>
      <c r="Y29" t="n">
        <v>0.0002</v>
      </c>
      <c r="Z29" t="n">
        <v>0.0001</v>
      </c>
      <c r="AA29" t="n">
        <v>0.0002</v>
      </c>
    </row>
    <row r="30">
      <c r="A30" t="n">
        <v>1978</v>
      </c>
      <c r="B30" t="n">
        <v>0.0013</v>
      </c>
      <c r="H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0.0001</v>
      </c>
      <c r="U30" t="n">
        <v>0.0001</v>
      </c>
      <c r="V30" t="n">
        <v>0.0001</v>
      </c>
      <c r="W30" t="n">
        <v>0.0002</v>
      </c>
      <c r="X30" t="n">
        <v>0.0002</v>
      </c>
      <c r="Y30" t="n">
        <v>0.0002</v>
      </c>
      <c r="Z30" t="n">
        <v>0.0002</v>
      </c>
      <c r="AA30" t="n">
        <v>0.0001</v>
      </c>
      <c r="AB30" t="n">
        <v>0.0001</v>
      </c>
    </row>
    <row r="31">
      <c r="A31" t="n">
        <v>1979</v>
      </c>
      <c r="B31" t="n">
        <v>0.0012</v>
      </c>
      <c r="H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0.0001</v>
      </c>
      <c r="U31" t="n">
        <v>0.0001</v>
      </c>
      <c r="V31" t="n">
        <v>0.0001</v>
      </c>
      <c r="W31" t="n">
        <v>0.0002</v>
      </c>
      <c r="X31" t="n">
        <v>0.0002</v>
      </c>
      <c r="Y31" t="n">
        <v>0.0002</v>
      </c>
      <c r="Z31" t="n">
        <v>0.0002</v>
      </c>
      <c r="AA31" t="n">
        <v>0.0001</v>
      </c>
    </row>
    <row r="32">
      <c r="A32" t="n">
        <v>1980</v>
      </c>
      <c r="B32" t="n">
        <v>0.0012</v>
      </c>
      <c r="H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0.0001</v>
      </c>
      <c r="U32" t="n">
        <v>0.0001</v>
      </c>
      <c r="V32" t="n">
        <v>0.0001</v>
      </c>
      <c r="W32" t="n">
        <v>0.0002</v>
      </c>
      <c r="X32" t="n">
        <v>0.0002</v>
      </c>
      <c r="Y32" t="n">
        <v>0.0002</v>
      </c>
      <c r="Z32" t="n">
        <v>0.0001</v>
      </c>
      <c r="AA32" t="n">
        <v>0.0001</v>
      </c>
    </row>
    <row r="33">
      <c r="A33" t="n">
        <v>1981</v>
      </c>
      <c r="B33" t="n">
        <v>0.0013</v>
      </c>
      <c r="H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0.0001</v>
      </c>
      <c r="U33" t="n">
        <v>0.0001</v>
      </c>
      <c r="V33" t="n">
        <v>0.0001</v>
      </c>
      <c r="W33" t="n">
        <v>0.0002</v>
      </c>
      <c r="X33" t="n">
        <v>0.0002</v>
      </c>
      <c r="Y33" t="n">
        <v>0.0002</v>
      </c>
      <c r="Z33" t="n">
        <v>0.0002</v>
      </c>
      <c r="AA33" t="n">
        <v>0.0001</v>
      </c>
      <c r="AB33" t="n">
        <v>0.0001</v>
      </c>
    </row>
    <row r="34">
      <c r="A34" t="n">
        <v>1982</v>
      </c>
      <c r="B34" t="n">
        <v>0.0016</v>
      </c>
      <c r="H34" t="n">
        <v>0</v>
      </c>
      <c r="K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0.0001</v>
      </c>
      <c r="U34" t="n">
        <v>0.0001</v>
      </c>
      <c r="V34" t="n">
        <v>0.0001</v>
      </c>
      <c r="W34" t="n">
        <v>0.0002</v>
      </c>
      <c r="X34" t="n">
        <v>0.0002</v>
      </c>
      <c r="Y34" t="n">
        <v>0.0002</v>
      </c>
      <c r="Z34" t="n">
        <v>0.0002</v>
      </c>
      <c r="AA34" t="n">
        <v>0.0001</v>
      </c>
      <c r="AB34" t="n">
        <v>0.0003</v>
      </c>
    </row>
    <row r="35">
      <c r="A35" t="n">
        <v>1983</v>
      </c>
      <c r="B35" t="n">
        <v>0.0013</v>
      </c>
      <c r="H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0.0001</v>
      </c>
      <c r="U35" t="n">
        <v>0.0001</v>
      </c>
      <c r="V35" t="n">
        <v>0.0001</v>
      </c>
      <c r="W35" t="n">
        <v>0.0002</v>
      </c>
      <c r="X35" t="n">
        <v>0.0002</v>
      </c>
      <c r="Y35" t="n">
        <v>0.0002</v>
      </c>
      <c r="Z35" t="n">
        <v>0.0002</v>
      </c>
      <c r="AA35" t="n">
        <v>0.0001</v>
      </c>
    </row>
    <row r="36">
      <c r="A36" t="n">
        <v>1984</v>
      </c>
      <c r="B36" t="n">
        <v>0.0015</v>
      </c>
      <c r="H36" t="n">
        <v>0</v>
      </c>
      <c r="J36" t="n">
        <v>0</v>
      </c>
      <c r="K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0.0001</v>
      </c>
      <c r="U36" t="n">
        <v>0.0001</v>
      </c>
      <c r="V36" t="n">
        <v>0.0001</v>
      </c>
      <c r="W36" t="n">
        <v>0.0002</v>
      </c>
      <c r="X36" t="n">
        <v>0.0002</v>
      </c>
      <c r="Y36" t="n">
        <v>0.0002</v>
      </c>
      <c r="Z36" t="n">
        <v>0.0002</v>
      </c>
      <c r="AA36" t="n">
        <v>0.0002</v>
      </c>
      <c r="AB36" t="n">
        <v>0.0001</v>
      </c>
    </row>
    <row r="37">
      <c r="A37" t="n">
        <v>1985</v>
      </c>
      <c r="B37" t="n">
        <v>0.0015</v>
      </c>
      <c r="H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0.0001</v>
      </c>
      <c r="U37" t="n">
        <v>0.0001</v>
      </c>
      <c r="V37" t="n">
        <v>0.0001</v>
      </c>
      <c r="W37" t="n">
        <v>0.0002</v>
      </c>
      <c r="X37" t="n">
        <v>0.0002</v>
      </c>
      <c r="Y37" t="n">
        <v>0.0002</v>
      </c>
      <c r="Z37" t="n">
        <v>0.0002</v>
      </c>
      <c r="AA37" t="n">
        <v>0.0001</v>
      </c>
      <c r="AB37" t="n">
        <v>0.0001</v>
      </c>
    </row>
    <row r="38">
      <c r="A38" t="n">
        <v>1986</v>
      </c>
      <c r="B38" t="n">
        <v>0.0016</v>
      </c>
      <c r="H38" t="n">
        <v>0</v>
      </c>
      <c r="I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0.0001</v>
      </c>
      <c r="U38" t="n">
        <v>0.0001</v>
      </c>
      <c r="V38" t="n">
        <v>0.0001</v>
      </c>
      <c r="W38" t="n">
        <v>0.0002</v>
      </c>
      <c r="X38" t="n">
        <v>0.0002</v>
      </c>
      <c r="Y38" t="n">
        <v>0.0003</v>
      </c>
      <c r="Z38" t="n">
        <v>0.0003</v>
      </c>
      <c r="AA38" t="n">
        <v>0.0002</v>
      </c>
      <c r="AB38" t="n">
        <v>0.0001</v>
      </c>
    </row>
    <row r="39">
      <c r="A39" t="n">
        <v>1987</v>
      </c>
      <c r="B39" t="n">
        <v>0.0018</v>
      </c>
      <c r="H39" t="n">
        <v>0</v>
      </c>
      <c r="J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0.0001</v>
      </c>
      <c r="U39" t="n">
        <v>0.0001</v>
      </c>
      <c r="V39" t="n">
        <v>0.0001</v>
      </c>
      <c r="W39" t="n">
        <v>0.0002</v>
      </c>
      <c r="X39" t="n">
        <v>0.0003</v>
      </c>
      <c r="Y39" t="n">
        <v>0.0003</v>
      </c>
      <c r="Z39" t="n">
        <v>0.0002</v>
      </c>
      <c r="AA39" t="n">
        <v>0.0002</v>
      </c>
      <c r="AB39" t="n">
        <v>0.0004</v>
      </c>
    </row>
    <row r="40">
      <c r="A40" t="n">
        <v>1988</v>
      </c>
      <c r="B40" t="n">
        <v>0.0016</v>
      </c>
      <c r="H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0.0001</v>
      </c>
      <c r="U40" t="n">
        <v>0.0001</v>
      </c>
      <c r="V40" t="n">
        <v>0.0001</v>
      </c>
      <c r="W40" t="n">
        <v>0.0002</v>
      </c>
      <c r="X40" t="n">
        <v>0.0002</v>
      </c>
      <c r="Y40" t="n">
        <v>0.0002</v>
      </c>
      <c r="Z40" t="n">
        <v>0.0002</v>
      </c>
      <c r="AA40" t="n">
        <v>0.0002</v>
      </c>
      <c r="AB40" t="n">
        <v>0.0002</v>
      </c>
    </row>
    <row r="41">
      <c r="A41" t="n">
        <v>1989</v>
      </c>
      <c r="B41" t="n">
        <v>0.0016</v>
      </c>
      <c r="H41" t="n">
        <v>0</v>
      </c>
      <c r="K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0.0001</v>
      </c>
      <c r="U41" t="n">
        <v>0.0001</v>
      </c>
      <c r="V41" t="n">
        <v>0.0001</v>
      </c>
      <c r="W41" t="n">
        <v>0.0002</v>
      </c>
      <c r="X41" t="n">
        <v>0.0002</v>
      </c>
      <c r="Y41" t="n">
        <v>0.0002</v>
      </c>
      <c r="Z41" t="n">
        <v>0.0002</v>
      </c>
      <c r="AA41" t="n">
        <v>0.0002</v>
      </c>
      <c r="AB41" t="n">
        <v>0.0002</v>
      </c>
    </row>
    <row r="42">
      <c r="A42" t="n">
        <v>1990</v>
      </c>
      <c r="B42" t="n">
        <v>0.0017</v>
      </c>
      <c r="H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0.0001</v>
      </c>
      <c r="U42" t="n">
        <v>0.0001</v>
      </c>
      <c r="V42" t="n">
        <v>0.0001</v>
      </c>
      <c r="W42" t="n">
        <v>0.0002</v>
      </c>
      <c r="X42" t="n">
        <v>0.0003</v>
      </c>
      <c r="Y42" t="n">
        <v>0.0003</v>
      </c>
      <c r="Z42" t="n">
        <v>0.0002</v>
      </c>
      <c r="AA42" t="n">
        <v>0.0001</v>
      </c>
      <c r="AB42" t="n">
        <v>0.0002</v>
      </c>
    </row>
    <row r="43">
      <c r="A43" t="n">
        <v>1991</v>
      </c>
      <c r="B43" t="n">
        <v>0.0017</v>
      </c>
      <c r="H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0.0001</v>
      </c>
      <c r="U43" t="n">
        <v>0.0001</v>
      </c>
      <c r="V43" t="n">
        <v>0.0001</v>
      </c>
      <c r="W43" t="n">
        <v>0.0002</v>
      </c>
      <c r="X43" t="n">
        <v>0.0002</v>
      </c>
      <c r="Y43" t="n">
        <v>0.0003</v>
      </c>
      <c r="Z43" t="n">
        <v>0.0003</v>
      </c>
      <c r="AA43" t="n">
        <v>0.0001</v>
      </c>
      <c r="AB43" t="n">
        <v>0.0002</v>
      </c>
    </row>
    <row r="44">
      <c r="A44" t="n">
        <v>1992</v>
      </c>
      <c r="B44" t="n">
        <v>0.0016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0.0001</v>
      </c>
      <c r="U44" t="n">
        <v>0.0001</v>
      </c>
      <c r="V44" t="n">
        <v>0.0002</v>
      </c>
      <c r="W44" t="n">
        <v>0.0002</v>
      </c>
      <c r="X44" t="n">
        <v>0.0003</v>
      </c>
      <c r="Y44" t="n">
        <v>0.0003</v>
      </c>
      <c r="Z44" t="n">
        <v>0.0002</v>
      </c>
      <c r="AA44" t="n">
        <v>0.0002</v>
      </c>
      <c r="AB44" t="n">
        <v>0</v>
      </c>
    </row>
    <row r="45">
      <c r="A45" t="n">
        <v>1993</v>
      </c>
      <c r="B45" t="n">
        <v>0.0018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0.0001</v>
      </c>
      <c r="U45" t="n">
        <v>0.0001</v>
      </c>
      <c r="V45" t="n">
        <v>0.0002</v>
      </c>
      <c r="W45" t="n">
        <v>0.0002</v>
      </c>
      <c r="X45" t="n">
        <v>0.0003</v>
      </c>
      <c r="Y45" t="n">
        <v>0.0003</v>
      </c>
      <c r="Z45" t="n">
        <v>0.0003</v>
      </c>
      <c r="AA45" t="n">
        <v>0.0002</v>
      </c>
      <c r="AB45" t="n">
        <v>0.0002</v>
      </c>
    </row>
    <row r="46">
      <c r="A46" t="n">
        <v>1994</v>
      </c>
      <c r="B46" t="n">
        <v>0.0018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0.0001</v>
      </c>
      <c r="U46" t="n">
        <v>0.0001</v>
      </c>
      <c r="V46" t="n">
        <v>0.0002</v>
      </c>
      <c r="W46" t="n">
        <v>0.0002</v>
      </c>
      <c r="X46" t="n">
        <v>0.0003</v>
      </c>
      <c r="Y46" t="n">
        <v>0.0003</v>
      </c>
      <c r="Z46" t="n">
        <v>0.0002</v>
      </c>
      <c r="AA46" t="n">
        <v>0.0002</v>
      </c>
      <c r="AB46" t="n">
        <v>0.0002</v>
      </c>
    </row>
    <row r="47">
      <c r="A47" t="n">
        <v>1995</v>
      </c>
      <c r="B47" t="n">
        <v>0.0016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0.0001</v>
      </c>
      <c r="U47" t="n">
        <v>0.0001</v>
      </c>
      <c r="V47" t="n">
        <v>0.0002</v>
      </c>
      <c r="W47" t="n">
        <v>0.0002</v>
      </c>
      <c r="X47" t="n">
        <v>0.0003</v>
      </c>
      <c r="Y47" t="n">
        <v>0.0003</v>
      </c>
      <c r="Z47" t="n">
        <v>0.0002</v>
      </c>
      <c r="AA47" t="n">
        <v>0.0002</v>
      </c>
      <c r="AB47" t="n">
        <v>0</v>
      </c>
    </row>
    <row r="48">
      <c r="A48" t="n">
        <v>1996</v>
      </c>
      <c r="B48" t="n">
        <v>0.0016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0.0001</v>
      </c>
      <c r="U48" t="n">
        <v>0.0001</v>
      </c>
      <c r="V48" t="n">
        <v>0.0002</v>
      </c>
      <c r="W48" t="n">
        <v>0.0002</v>
      </c>
      <c r="X48" t="n">
        <v>0.0003</v>
      </c>
      <c r="Y48" t="n">
        <v>0.0003</v>
      </c>
      <c r="Z48" t="n">
        <v>0.0003</v>
      </c>
      <c r="AA48" t="n">
        <v>0.0001</v>
      </c>
      <c r="AB48" t="n">
        <v>0.0001</v>
      </c>
    </row>
    <row r="49">
      <c r="A49" t="n">
        <v>1997</v>
      </c>
      <c r="B49" t="n">
        <v>0.0016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0.0001</v>
      </c>
      <c r="U49" t="n">
        <v>0.0001</v>
      </c>
      <c r="V49" t="n">
        <v>0.0002</v>
      </c>
      <c r="W49" t="n">
        <v>0.0002</v>
      </c>
      <c r="X49" t="n">
        <v>0.0003</v>
      </c>
      <c r="Y49" t="n">
        <v>0.0003</v>
      </c>
      <c r="Z49" t="n">
        <v>0.0002</v>
      </c>
      <c r="AA49" t="n">
        <v>0.0001</v>
      </c>
      <c r="AB49" t="n">
        <v>0.0001</v>
      </c>
    </row>
    <row r="50">
      <c r="A50" t="n">
        <v>1998</v>
      </c>
      <c r="B50" t="n">
        <v>0.0016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0.0001</v>
      </c>
      <c r="U50" t="n">
        <v>0.0001</v>
      </c>
      <c r="V50" t="n">
        <v>0.0002</v>
      </c>
      <c r="W50" t="n">
        <v>0.0002</v>
      </c>
      <c r="X50" t="n">
        <v>0.0002</v>
      </c>
      <c r="Y50" t="n">
        <v>0.0003</v>
      </c>
      <c r="Z50" t="n">
        <v>0.0003</v>
      </c>
      <c r="AA50" t="n">
        <v>0.0002</v>
      </c>
      <c r="AB50" t="n">
        <v>0</v>
      </c>
    </row>
    <row r="51">
      <c r="A51" t="n">
        <v>1999</v>
      </c>
      <c r="B51" t="n">
        <v>0.0016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0.0001</v>
      </c>
      <c r="U51" t="n">
        <v>0.0001</v>
      </c>
      <c r="V51" t="n">
        <v>0.0002</v>
      </c>
      <c r="W51" t="n">
        <v>0.0002</v>
      </c>
      <c r="X51" t="n">
        <v>0.0003</v>
      </c>
      <c r="Y51" t="n">
        <v>0.0003</v>
      </c>
      <c r="Z51" t="n">
        <v>0.0003</v>
      </c>
      <c r="AA51" t="n">
        <v>0.0002</v>
      </c>
      <c r="AB51" t="n">
        <v>0</v>
      </c>
    </row>
    <row r="52">
      <c r="A52" t="n">
        <v>2000</v>
      </c>
      <c r="B52" t="n">
        <v>0.0017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0.0001</v>
      </c>
      <c r="U52" t="n">
        <v>0.0001</v>
      </c>
      <c r="V52" t="n">
        <v>0.0002</v>
      </c>
      <c r="W52" t="n">
        <v>0.0002</v>
      </c>
      <c r="X52" t="n">
        <v>0.0003</v>
      </c>
      <c r="Y52" t="n">
        <v>0.0003</v>
      </c>
      <c r="Z52" t="n">
        <v>0.0003</v>
      </c>
      <c r="AA52" t="n">
        <v>0.0002</v>
      </c>
      <c r="AB52" t="n">
        <v>0.0001</v>
      </c>
    </row>
    <row r="53">
      <c r="A53" t="n">
        <v>2001</v>
      </c>
      <c r="B53" t="n">
        <v>0.0016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0.0001</v>
      </c>
      <c r="U53" t="n">
        <v>0.0001</v>
      </c>
      <c r="V53" t="n">
        <v>0.0002</v>
      </c>
      <c r="W53" t="n">
        <v>0.0002</v>
      </c>
      <c r="X53" t="n">
        <v>0.0003</v>
      </c>
      <c r="Y53" t="n">
        <v>0.0003</v>
      </c>
      <c r="Z53" t="n">
        <v>0.0003</v>
      </c>
      <c r="AA53" t="n">
        <v>0.0002</v>
      </c>
      <c r="AB53" t="n">
        <v>0</v>
      </c>
    </row>
    <row r="54">
      <c r="A54" t="n">
        <v>2002</v>
      </c>
      <c r="B54" t="n">
        <v>0.0016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0.0001</v>
      </c>
      <c r="U54" t="n">
        <v>0.0001</v>
      </c>
      <c r="V54" t="n">
        <v>0.0002</v>
      </c>
      <c r="W54" t="n">
        <v>0.0002</v>
      </c>
      <c r="X54" t="n">
        <v>0.0003</v>
      </c>
      <c r="Y54" t="n">
        <v>0.0003</v>
      </c>
      <c r="Z54" t="n">
        <v>0.0003</v>
      </c>
      <c r="AA54" t="n">
        <v>0.0001</v>
      </c>
      <c r="AB54" t="n">
        <v>0</v>
      </c>
    </row>
    <row r="55">
      <c r="A55" t="n">
        <v>2003</v>
      </c>
      <c r="B55" t="n">
        <v>0.0016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0.0001</v>
      </c>
      <c r="U55" t="n">
        <v>0.0001</v>
      </c>
      <c r="V55" t="n">
        <v>0.0002</v>
      </c>
      <c r="W55" t="n">
        <v>0.0002</v>
      </c>
      <c r="X55" t="n">
        <v>0.0003</v>
      </c>
      <c r="Y55" t="n">
        <v>0.0003</v>
      </c>
      <c r="Z55" t="n">
        <v>0.0003</v>
      </c>
      <c r="AA55" t="n">
        <v>0.0001</v>
      </c>
      <c r="AB55" t="n">
        <v>0</v>
      </c>
    </row>
    <row r="56">
      <c r="A56" t="n">
        <v>2004</v>
      </c>
      <c r="B56" t="n">
        <v>0.0016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0.0001</v>
      </c>
      <c r="U56" t="n">
        <v>0.0001</v>
      </c>
      <c r="V56" t="n">
        <v>0.0001</v>
      </c>
      <c r="W56" t="n">
        <v>0.0002</v>
      </c>
      <c r="X56" t="n">
        <v>0.0003</v>
      </c>
      <c r="Y56" t="n">
        <v>0.0003</v>
      </c>
      <c r="Z56" t="n">
        <v>0.0002</v>
      </c>
      <c r="AA56" t="n">
        <v>0.0001</v>
      </c>
      <c r="AB56" t="n">
        <v>0.0001</v>
      </c>
    </row>
    <row r="57">
      <c r="A57" t="n">
        <v>2005</v>
      </c>
      <c r="B57" t="n">
        <v>0.0015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0.0001</v>
      </c>
      <c r="U57" t="n">
        <v>0.0001</v>
      </c>
      <c r="V57" t="n">
        <v>0.0001</v>
      </c>
      <c r="W57" t="n">
        <v>0.0002</v>
      </c>
      <c r="X57" t="n">
        <v>0.0002</v>
      </c>
      <c r="Y57" t="n">
        <v>0.0003</v>
      </c>
      <c r="Z57" t="n">
        <v>0.0002</v>
      </c>
      <c r="AA57" t="n">
        <v>0.0001</v>
      </c>
      <c r="AB57" t="n">
        <v>0</v>
      </c>
    </row>
    <row r="58">
      <c r="A58" t="n">
        <v>2006</v>
      </c>
      <c r="B58" t="n">
        <v>0.0015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0.0001</v>
      </c>
      <c r="U58" t="n">
        <v>0.0001</v>
      </c>
      <c r="V58" t="n">
        <v>0.0001</v>
      </c>
      <c r="W58" t="n">
        <v>0.0002</v>
      </c>
      <c r="X58" t="n">
        <v>0.0002</v>
      </c>
      <c r="Y58" t="n">
        <v>0.0003</v>
      </c>
      <c r="Z58" t="n">
        <v>0.0002</v>
      </c>
      <c r="AA58" t="n">
        <v>0.0001</v>
      </c>
      <c r="AB58" t="n">
        <v>0.0001</v>
      </c>
    </row>
    <row r="59">
      <c r="A59" t="n">
        <v>2007</v>
      </c>
      <c r="B59" t="n">
        <v>0.0017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</v>
      </c>
      <c r="U59" t="n">
        <v>0.0001</v>
      </c>
      <c r="V59" t="n">
        <v>0.0001</v>
      </c>
      <c r="W59" t="n">
        <v>0.0002</v>
      </c>
      <c r="X59" t="n">
        <v>0.0002</v>
      </c>
      <c r="Y59" t="n">
        <v>0.0003</v>
      </c>
      <c r="Z59" t="n">
        <v>0.0002</v>
      </c>
      <c r="AA59" t="n">
        <v>0.0002</v>
      </c>
      <c r="AB59" t="n">
        <v>0.0002</v>
      </c>
    </row>
    <row r="60">
      <c r="A60" t="n">
        <v>2008</v>
      </c>
      <c r="B60" t="n">
        <v>0.0016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</v>
      </c>
      <c r="U60" t="n">
        <v>0.0001</v>
      </c>
      <c r="V60" t="n">
        <v>0.0001</v>
      </c>
      <c r="W60" t="n">
        <v>0.0002</v>
      </c>
      <c r="X60" t="n">
        <v>0.0002</v>
      </c>
      <c r="Y60" t="n">
        <v>0.0003</v>
      </c>
      <c r="Z60" t="n">
        <v>0.0002</v>
      </c>
      <c r="AA60" t="n">
        <v>0.0002</v>
      </c>
      <c r="AB60" t="n">
        <v>0.0002</v>
      </c>
    </row>
    <row r="61">
      <c r="A61" t="n">
        <v>2009</v>
      </c>
      <c r="B61" t="n">
        <v>0.0016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0.0001</v>
      </c>
      <c r="V61" t="n">
        <v>0.0001</v>
      </c>
      <c r="W61" t="n">
        <v>0.0002</v>
      </c>
      <c r="X61" t="n">
        <v>0.0002</v>
      </c>
      <c r="Y61" t="n">
        <v>0.0003</v>
      </c>
      <c r="Z61" t="n">
        <v>0.0003</v>
      </c>
      <c r="AA61" t="n">
        <v>0.0002</v>
      </c>
      <c r="AB61" t="n">
        <v>0.0001</v>
      </c>
    </row>
    <row r="62">
      <c r="A62" t="n">
        <v>2010</v>
      </c>
      <c r="B62" t="n">
        <v>0.0016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</v>
      </c>
      <c r="U62" t="n">
        <v>0.0001</v>
      </c>
      <c r="V62" t="n">
        <v>0.0001</v>
      </c>
      <c r="W62" t="n">
        <v>0.0002</v>
      </c>
      <c r="X62" t="n">
        <v>0.0003</v>
      </c>
      <c r="Y62" t="n">
        <v>0.0003</v>
      </c>
      <c r="Z62" t="n">
        <v>0.0003</v>
      </c>
      <c r="AA62" t="n">
        <v>0.0002</v>
      </c>
      <c r="AB62" t="n">
        <v>0.0001</v>
      </c>
    </row>
    <row r="63">
      <c r="A63" t="n">
        <v>2011</v>
      </c>
      <c r="B63" t="n">
        <v>0.0016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0.0001</v>
      </c>
      <c r="V63" t="n">
        <v>0.0001</v>
      </c>
      <c r="W63" t="n">
        <v>0.0002</v>
      </c>
      <c r="X63" t="n">
        <v>0.0003</v>
      </c>
      <c r="Y63" t="n">
        <v>0.0003</v>
      </c>
      <c r="Z63" t="n">
        <v>0.0003</v>
      </c>
      <c r="AA63" t="n">
        <v>0.0002</v>
      </c>
      <c r="AB63" t="n">
        <v>0.0001</v>
      </c>
    </row>
    <row r="64">
      <c r="A64" t="n">
        <v>2012</v>
      </c>
      <c r="B64" t="n">
        <v>0.0017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0.0001</v>
      </c>
      <c r="V64" t="n">
        <v>0.0001</v>
      </c>
      <c r="W64" t="n">
        <v>0.0002</v>
      </c>
      <c r="X64" t="n">
        <v>0.0003</v>
      </c>
      <c r="Y64" t="n">
        <v>0.0003</v>
      </c>
      <c r="Z64" t="n">
        <v>0.0003</v>
      </c>
      <c r="AA64" t="n">
        <v>0.0002</v>
      </c>
      <c r="AB64" t="n">
        <v>0.0001</v>
      </c>
    </row>
    <row r="65">
      <c r="A65" t="n">
        <v>2013</v>
      </c>
      <c r="B65" t="n">
        <v>0.0016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</v>
      </c>
      <c r="U65" t="n">
        <v>0.0001</v>
      </c>
      <c r="V65" t="n">
        <v>0.0001</v>
      </c>
      <c r="W65" t="n">
        <v>0.0002</v>
      </c>
      <c r="X65" t="n">
        <v>0.0003</v>
      </c>
      <c r="Y65" t="n">
        <v>0.0003</v>
      </c>
      <c r="Z65" t="n">
        <v>0.0003</v>
      </c>
      <c r="AA65" t="n">
        <v>0.0002</v>
      </c>
      <c r="AB65" t="n">
        <v>0.0001</v>
      </c>
    </row>
    <row r="66">
      <c r="A66" t="n">
        <v>2014</v>
      </c>
      <c r="B66" t="n">
        <v>0.0016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0.0001</v>
      </c>
      <c r="V66" t="n">
        <v>0.0001</v>
      </c>
      <c r="W66" t="n">
        <v>0.0002</v>
      </c>
      <c r="X66" t="n">
        <v>0.0003</v>
      </c>
      <c r="Y66" t="n">
        <v>0.0003</v>
      </c>
      <c r="Z66" t="n">
        <v>0.0003</v>
      </c>
      <c r="AA66" t="n">
        <v>0.0002</v>
      </c>
      <c r="AB66" t="n">
        <v>0.0001</v>
      </c>
    </row>
    <row r="67">
      <c r="A67" t="n">
        <v>2015</v>
      </c>
      <c r="B67" t="n">
        <v>0.0015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</v>
      </c>
      <c r="U67" t="n">
        <v>0.0001</v>
      </c>
      <c r="V67" t="n">
        <v>0.0001</v>
      </c>
      <c r="W67" t="n">
        <v>0.0002</v>
      </c>
      <c r="X67" t="n">
        <v>0.0003</v>
      </c>
      <c r="Y67" t="n">
        <v>0.0003</v>
      </c>
      <c r="Z67" t="n">
        <v>0.0002</v>
      </c>
      <c r="AA67" t="n">
        <v>0.0002</v>
      </c>
      <c r="AB67" t="n">
        <v>0.0001</v>
      </c>
    </row>
    <row r="68">
      <c r="A68" t="n">
        <v>2016</v>
      </c>
      <c r="B68" t="n">
        <v>0.0016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0.0001</v>
      </c>
      <c r="V68" t="n">
        <v>0.0001</v>
      </c>
      <c r="W68" t="n">
        <v>0.0002</v>
      </c>
      <c r="X68" t="n">
        <v>0.0003</v>
      </c>
      <c r="Y68" t="n">
        <v>0.0003</v>
      </c>
      <c r="Z68" t="n">
        <v>0.0003</v>
      </c>
      <c r="AA68" t="n">
        <v>0.0002</v>
      </c>
      <c r="AB68" t="n">
        <v>0.0001</v>
      </c>
    </row>
    <row r="69">
      <c r="A69" t="n">
        <v>2017</v>
      </c>
      <c r="B69" t="n">
        <v>0.0016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</v>
      </c>
      <c r="U69" t="n">
        <v>0.0001</v>
      </c>
      <c r="V69" t="n">
        <v>0.0001</v>
      </c>
      <c r="W69" t="n">
        <v>0.0002</v>
      </c>
      <c r="X69" t="n">
        <v>0.0002</v>
      </c>
      <c r="Y69" t="n">
        <v>0.0003</v>
      </c>
      <c r="Z69" t="n">
        <v>0.0003</v>
      </c>
      <c r="AA69" t="n">
        <v>0.0002</v>
      </c>
      <c r="AB69" t="n">
        <v>0.0001</v>
      </c>
    </row>
    <row r="70">
      <c r="A70" t="n">
        <v>2018</v>
      </c>
      <c r="B70" t="n">
        <v>0.0015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</v>
      </c>
      <c r="U70" t="n">
        <v>0.0001</v>
      </c>
      <c r="V70" t="n">
        <v>0.0001</v>
      </c>
      <c r="W70" t="n">
        <v>0.0002</v>
      </c>
      <c r="X70" t="n">
        <v>0.0002</v>
      </c>
      <c r="Y70" t="n">
        <v>0.0003</v>
      </c>
      <c r="Z70" t="n">
        <v>0.0003</v>
      </c>
      <c r="AA70" t="n">
        <v>0.0002</v>
      </c>
      <c r="AB70" t="n">
        <v>0.0001</v>
      </c>
    </row>
    <row r="71">
      <c r="A71" t="n">
        <v>2019</v>
      </c>
      <c r="B71" t="n">
        <v>0.0016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0.0001</v>
      </c>
      <c r="V71" t="n">
        <v>0.0001</v>
      </c>
      <c r="W71" t="n">
        <v>0.0002</v>
      </c>
      <c r="X71" t="n">
        <v>0.0002</v>
      </c>
      <c r="Y71" t="n">
        <v>0.0003</v>
      </c>
      <c r="Z71" t="n">
        <v>0.0003</v>
      </c>
      <c r="AA71" t="n">
        <v>0.0003</v>
      </c>
      <c r="AB71" t="n">
        <v>0.0001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>
  <sheetPr codeName="Sheet6">
    <outlinePr summaryBelow="1" summaryRight="1"/>
    <pageSetUpPr/>
  </sheetPr>
  <dimension ref="A1:X72"/>
  <sheetViews>
    <sheetView workbookViewId="0">
      <selection activeCell="A60" sqref="A60:X6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4" min="1" max="1"/>
    <col width="14" customWidth="1" style="14" min="2" max="2"/>
    <col width="12.42578125" customWidth="1" style="14" min="3" max="3"/>
    <col width="10.7109375" customWidth="1" style="14" min="4" max="5"/>
    <col width="10.7109375" customWidth="1" style="14" min="6" max="16384"/>
  </cols>
  <sheetData>
    <row r="1" ht="35.1" customFormat="1" customHeight="1" s="15">
      <c r="A1" s="16" t="inlineStr">
        <is>
          <t>Age       Æ    Year    Ø</t>
        </is>
      </c>
      <c r="B1" s="15" t="inlineStr">
        <is>
          <t>All ages</t>
        </is>
      </c>
      <c r="C1" s="15" t="inlineStr">
        <is>
          <t>under one year</t>
        </is>
      </c>
      <c r="D1" s="15" t="inlineStr">
        <is>
          <t>1-4 years</t>
        </is>
      </c>
      <c r="E1" s="15" t="inlineStr">
        <is>
          <t>5-9 years</t>
        </is>
      </c>
      <c r="F1" s="15" t="inlineStr">
        <is>
          <t>10-14 years</t>
        </is>
      </c>
      <c r="G1" s="15" t="inlineStr">
        <is>
          <t>15-19 years</t>
        </is>
      </c>
      <c r="H1" s="15" t="inlineStr">
        <is>
          <t>20-24 years</t>
        </is>
      </c>
      <c r="I1" s="15" t="inlineStr">
        <is>
          <t>25-29 years</t>
        </is>
      </c>
      <c r="J1" s="15" t="inlineStr">
        <is>
          <t>30-34 years</t>
        </is>
      </c>
      <c r="K1" s="15" t="inlineStr">
        <is>
          <t>35-39 years</t>
        </is>
      </c>
      <c r="L1" s="15" t="inlineStr">
        <is>
          <t>40-44 years</t>
        </is>
      </c>
      <c r="M1" s="15" t="inlineStr">
        <is>
          <t>45-49 years</t>
        </is>
      </c>
      <c r="N1" s="15" t="inlineStr">
        <is>
          <t>50-54 years</t>
        </is>
      </c>
      <c r="O1" s="15" t="inlineStr">
        <is>
          <t>55-59 years</t>
        </is>
      </c>
      <c r="P1" s="15" t="inlineStr">
        <is>
          <t>60-64 years</t>
        </is>
      </c>
      <c r="Q1" s="15" t="inlineStr">
        <is>
          <t>65-69 years</t>
        </is>
      </c>
      <c r="R1" s="15" t="inlineStr">
        <is>
          <t>70-74 years</t>
        </is>
      </c>
      <c r="S1" s="15" t="inlineStr">
        <is>
          <t>75-79 years</t>
        </is>
      </c>
      <c r="T1" s="15" t="inlineStr">
        <is>
          <t>80-84 years</t>
        </is>
      </c>
      <c r="U1" s="15" t="inlineStr">
        <is>
          <t>85-89 years</t>
        </is>
      </c>
      <c r="V1" s="15" t="inlineStr">
        <is>
          <t>90-94 years</t>
        </is>
      </c>
      <c r="W1" s="15" t="inlineStr">
        <is>
          <t>95-99 years</t>
        </is>
      </c>
      <c r="X1" s="15" t="inlineStr">
        <is>
          <t>100+ years</t>
        </is>
      </c>
    </row>
    <row r="2" ht="15" customHeight="1">
      <c r="A2" t="n">
        <v>1949</v>
      </c>
      <c r="B2" t="n">
        <v>68766048</v>
      </c>
      <c r="C2" t="n">
        <v>1352503</v>
      </c>
      <c r="D2" t="n">
        <v>5636703</v>
      </c>
      <c r="E2" t="n">
        <v>5754804</v>
      </c>
      <c r="F2" t="n">
        <v>4904962</v>
      </c>
      <c r="G2" t="n">
        <v>4836231</v>
      </c>
      <c r="H2" t="n">
        <v>5246736</v>
      </c>
      <c r="I2" t="n">
        <v>5511821</v>
      </c>
      <c r="J2" t="n">
        <v>5210607</v>
      </c>
      <c r="K2" t="n">
        <v>4946969</v>
      </c>
      <c r="L2" t="n">
        <v>4517218</v>
      </c>
      <c r="M2" t="n">
        <v>4244663</v>
      </c>
      <c r="N2" t="n">
        <v>3931185</v>
      </c>
      <c r="O2" t="n">
        <v>3462654</v>
      </c>
      <c r="P2" t="n">
        <v>2962885</v>
      </c>
      <c r="Q2" t="n">
        <v>2480620</v>
      </c>
      <c r="R2" t="n">
        <v>1794125</v>
      </c>
      <c r="S2" t="n">
        <v>1114537</v>
      </c>
      <c r="T2" t="n">
        <v>565858</v>
      </c>
      <c r="U2" t="n">
        <v>217827</v>
      </c>
      <c r="V2" t="n">
        <v>61163</v>
      </c>
      <c r="W2" t="n">
        <v>10788</v>
      </c>
      <c r="X2" t="n">
        <v>1189</v>
      </c>
    </row>
    <row r="3" ht="15" customHeight="1">
      <c r="A3" t="n">
        <v>1950</v>
      </c>
      <c r="B3" t="n">
        <v>69877141</v>
      </c>
      <c r="C3" t="n">
        <v>1405966</v>
      </c>
      <c r="D3" t="n">
        <v>5856704</v>
      </c>
      <c r="E3" t="n">
        <v>5884848</v>
      </c>
      <c r="F3" t="n">
        <v>4883993</v>
      </c>
      <c r="G3" t="n">
        <v>4768243</v>
      </c>
      <c r="H3" t="n">
        <v>5248984</v>
      </c>
      <c r="I3" t="n">
        <v>5567329</v>
      </c>
      <c r="J3" t="n">
        <v>5274768</v>
      </c>
      <c r="K3" t="n">
        <v>5023045</v>
      </c>
      <c r="L3" t="n">
        <v>4581255</v>
      </c>
      <c r="M3" t="n">
        <v>4306277</v>
      </c>
      <c r="N3" t="n">
        <v>4009252</v>
      </c>
      <c r="O3" t="n">
        <v>3554416</v>
      </c>
      <c r="P3" t="n">
        <v>3049402</v>
      </c>
      <c r="Q3" t="n">
        <v>2560455</v>
      </c>
      <c r="R3" t="n">
        <v>1858221</v>
      </c>
      <c r="S3" t="n">
        <v>1156491</v>
      </c>
      <c r="T3" t="n">
        <v>585081</v>
      </c>
      <c r="U3" t="n">
        <v>226049</v>
      </c>
      <c r="V3" t="n">
        <v>63897</v>
      </c>
      <c r="W3" t="n">
        <v>11241</v>
      </c>
      <c r="X3" t="n">
        <v>1224</v>
      </c>
    </row>
    <row r="4" ht="15" customHeight="1">
      <c r="A4" t="n">
        <v>1951</v>
      </c>
      <c r="B4" t="n">
        <v>71082522</v>
      </c>
      <c r="C4" t="n">
        <v>1439454</v>
      </c>
      <c r="D4" t="n">
        <v>5957863</v>
      </c>
      <c r="E4" t="n">
        <v>6099141</v>
      </c>
      <c r="F4" t="n">
        <v>5129889</v>
      </c>
      <c r="G4" t="n">
        <v>4884592</v>
      </c>
      <c r="H4" t="n">
        <v>5215823</v>
      </c>
      <c r="I4" t="n">
        <v>5498160</v>
      </c>
      <c r="J4" t="n">
        <v>5287235</v>
      </c>
      <c r="K4" t="n">
        <v>5090634</v>
      </c>
      <c r="L4" t="n">
        <v>4672442</v>
      </c>
      <c r="M4" t="n">
        <v>4358957</v>
      </c>
      <c r="N4" t="n">
        <v>4059271</v>
      </c>
      <c r="O4" t="n">
        <v>3615135</v>
      </c>
      <c r="P4" t="n">
        <v>3096251</v>
      </c>
      <c r="Q4" t="n">
        <v>2623101</v>
      </c>
      <c r="R4" t="n">
        <v>1914418</v>
      </c>
      <c r="S4" t="n">
        <v>1202414</v>
      </c>
      <c r="T4" t="n">
        <v>616519</v>
      </c>
      <c r="U4" t="n">
        <v>239370</v>
      </c>
      <c r="V4" t="n">
        <v>68239</v>
      </c>
      <c r="W4" t="n">
        <v>12005</v>
      </c>
      <c r="X4" t="n">
        <v>1609</v>
      </c>
    </row>
    <row r="5" ht="15" customHeight="1">
      <c r="A5" t="n">
        <v>1952</v>
      </c>
      <c r="B5" t="n">
        <v>72287904</v>
      </c>
      <c r="C5" t="n">
        <v>1472941</v>
      </c>
      <c r="D5" t="n">
        <v>6059021</v>
      </c>
      <c r="E5" t="n">
        <v>6313433</v>
      </c>
      <c r="F5" t="n">
        <v>5375785</v>
      </c>
      <c r="G5" t="n">
        <v>5000943</v>
      </c>
      <c r="H5" t="n">
        <v>5182662</v>
      </c>
      <c r="I5" t="n">
        <v>5428992</v>
      </c>
      <c r="J5" t="n">
        <v>5299700</v>
      </c>
      <c r="K5" t="n">
        <v>5158222</v>
      </c>
      <c r="L5" t="n">
        <v>4756448</v>
      </c>
      <c r="M5" t="n">
        <v>4418816</v>
      </c>
      <c r="N5" t="n">
        <v>4111952</v>
      </c>
      <c r="O5" t="n">
        <v>3673190</v>
      </c>
      <c r="P5" t="n">
        <v>3156315</v>
      </c>
      <c r="Q5" t="n">
        <v>2672532</v>
      </c>
      <c r="R5" t="n">
        <v>1975694</v>
      </c>
      <c r="S5" t="n">
        <v>1243260</v>
      </c>
      <c r="T5" t="n">
        <v>645771</v>
      </c>
      <c r="U5" t="n">
        <v>254880</v>
      </c>
      <c r="V5" t="n">
        <v>72493</v>
      </c>
      <c r="W5" t="n">
        <v>12860</v>
      </c>
      <c r="X5" t="n">
        <v>1994</v>
      </c>
    </row>
    <row r="6" ht="15" customHeight="1">
      <c r="A6" t="n">
        <v>1953</v>
      </c>
      <c r="B6" t="n">
        <v>73493283</v>
      </c>
      <c r="C6" t="n">
        <v>1506429</v>
      </c>
      <c r="D6" t="n">
        <v>6160180</v>
      </c>
      <c r="E6" t="n">
        <v>6527725</v>
      </c>
      <c r="F6" t="n">
        <v>5621682</v>
      </c>
      <c r="G6" t="n">
        <v>5117292</v>
      </c>
      <c r="H6" t="n">
        <v>5149502</v>
      </c>
      <c r="I6" t="n">
        <v>5359824</v>
      </c>
      <c r="J6" t="n">
        <v>5312167</v>
      </c>
      <c r="K6" t="n">
        <v>5225811</v>
      </c>
      <c r="L6" t="n">
        <v>4817669</v>
      </c>
      <c r="M6" t="n">
        <v>4501462</v>
      </c>
      <c r="N6" t="n">
        <v>4179412</v>
      </c>
      <c r="O6" t="n">
        <v>3716463</v>
      </c>
      <c r="P6" t="n">
        <v>3222850</v>
      </c>
      <c r="Q6" t="n">
        <v>2715492</v>
      </c>
      <c r="R6" t="n">
        <v>2041343</v>
      </c>
      <c r="S6" t="n">
        <v>1279731</v>
      </c>
      <c r="T6" t="n">
        <v>675166</v>
      </c>
      <c r="U6" t="n">
        <v>270244</v>
      </c>
      <c r="V6" t="n">
        <v>76526</v>
      </c>
      <c r="W6" t="n">
        <v>13934</v>
      </c>
      <c r="X6" t="n">
        <v>2379</v>
      </c>
    </row>
    <row r="7" ht="15" customHeight="1">
      <c r="A7" t="n">
        <v>1954</v>
      </c>
      <c r="B7" t="n">
        <v>74698658</v>
      </c>
      <c r="C7" t="n">
        <v>1539917</v>
      </c>
      <c r="D7" t="n">
        <v>6261339</v>
      </c>
      <c r="E7" t="n">
        <v>6742016</v>
      </c>
      <c r="F7" t="n">
        <v>5867579</v>
      </c>
      <c r="G7" t="n">
        <v>5233642</v>
      </c>
      <c r="H7" t="n">
        <v>5116341</v>
      </c>
      <c r="I7" t="n">
        <v>5290654</v>
      </c>
      <c r="J7" t="n">
        <v>5324632</v>
      </c>
      <c r="K7" t="n">
        <v>5293399</v>
      </c>
      <c r="L7" t="n">
        <v>4892260</v>
      </c>
      <c r="M7" t="n">
        <v>4570735</v>
      </c>
      <c r="N7" t="n">
        <v>4237432</v>
      </c>
      <c r="O7" t="n">
        <v>3769178</v>
      </c>
      <c r="P7" t="n">
        <v>3284849</v>
      </c>
      <c r="Q7" t="n">
        <v>2762988</v>
      </c>
      <c r="R7" t="n">
        <v>2109488</v>
      </c>
      <c r="S7" t="n">
        <v>1313708</v>
      </c>
      <c r="T7" t="n">
        <v>704913</v>
      </c>
      <c r="U7" t="n">
        <v>285258</v>
      </c>
      <c r="V7" t="n">
        <v>80413</v>
      </c>
      <c r="W7" t="n">
        <v>15153</v>
      </c>
      <c r="X7" t="n">
        <v>2764</v>
      </c>
    </row>
    <row r="8" ht="15" customHeight="1">
      <c r="A8" t="n">
        <v>1955</v>
      </c>
      <c r="B8" t="n">
        <v>75904039</v>
      </c>
      <c r="C8" t="n">
        <v>1573405</v>
      </c>
      <c r="D8" t="n">
        <v>6362499</v>
      </c>
      <c r="E8" t="n">
        <v>6956308</v>
      </c>
      <c r="F8" t="n">
        <v>6113476</v>
      </c>
      <c r="G8" t="n">
        <v>5349991</v>
      </c>
      <c r="H8" t="n">
        <v>5083180</v>
      </c>
      <c r="I8" t="n">
        <v>5221485</v>
      </c>
      <c r="J8" t="n">
        <v>5337098</v>
      </c>
      <c r="K8" t="n">
        <v>5360988</v>
      </c>
      <c r="L8" t="n">
        <v>4966371</v>
      </c>
      <c r="M8" t="n">
        <v>4640491</v>
      </c>
      <c r="N8" t="n">
        <v>4278469</v>
      </c>
      <c r="O8" t="n">
        <v>3838877</v>
      </c>
      <c r="P8" t="n">
        <v>3348958</v>
      </c>
      <c r="Q8" t="n">
        <v>2808376</v>
      </c>
      <c r="R8" t="n">
        <v>2171101</v>
      </c>
      <c r="S8" t="n">
        <v>1354213</v>
      </c>
      <c r="T8" t="n">
        <v>731802</v>
      </c>
      <c r="U8" t="n">
        <v>303129</v>
      </c>
      <c r="V8" t="n">
        <v>84325</v>
      </c>
      <c r="W8" t="n">
        <v>16348</v>
      </c>
      <c r="X8" t="n">
        <v>3149</v>
      </c>
    </row>
    <row r="9" ht="15" customHeight="1">
      <c r="A9" t="n">
        <v>1956</v>
      </c>
      <c r="B9" t="n">
        <v>77109425</v>
      </c>
      <c r="C9" t="n">
        <v>1606892</v>
      </c>
      <c r="D9" t="n">
        <v>6463657</v>
      </c>
      <c r="E9" t="n">
        <v>7170600</v>
      </c>
      <c r="F9" t="n">
        <v>6359372</v>
      </c>
      <c r="G9" t="n">
        <v>5466342</v>
      </c>
      <c r="H9" t="n">
        <v>5050020</v>
      </c>
      <c r="I9" t="n">
        <v>5152317</v>
      </c>
      <c r="J9" t="n">
        <v>5349564</v>
      </c>
      <c r="K9" t="n">
        <v>5428576</v>
      </c>
      <c r="L9" t="n">
        <v>5037800</v>
      </c>
      <c r="M9" t="n">
        <v>4712929</v>
      </c>
      <c r="N9" t="n">
        <v>4323783</v>
      </c>
      <c r="O9" t="n">
        <v>3904300</v>
      </c>
      <c r="P9" t="n">
        <v>3417921</v>
      </c>
      <c r="Q9" t="n">
        <v>2848909</v>
      </c>
      <c r="R9" t="n">
        <v>2228919</v>
      </c>
      <c r="S9" t="n">
        <v>1398518</v>
      </c>
      <c r="T9" t="n">
        <v>762848</v>
      </c>
      <c r="U9" t="n">
        <v>316845</v>
      </c>
      <c r="V9" t="n">
        <v>88369</v>
      </c>
      <c r="W9" t="n">
        <v>17410</v>
      </c>
      <c r="X9" t="n">
        <v>3534</v>
      </c>
    </row>
    <row r="10" ht="15" customHeight="1">
      <c r="A10" t="n">
        <v>1957</v>
      </c>
      <c r="B10" t="n">
        <v>78314806</v>
      </c>
      <c r="C10" t="n">
        <v>1640380</v>
      </c>
      <c r="D10" t="n">
        <v>6564817</v>
      </c>
      <c r="E10" t="n">
        <v>7384892</v>
      </c>
      <c r="F10" t="n">
        <v>6605269</v>
      </c>
      <c r="G10" t="n">
        <v>5582691</v>
      </c>
      <c r="H10" t="n">
        <v>5016859</v>
      </c>
      <c r="I10" t="n">
        <v>5083148</v>
      </c>
      <c r="J10" t="n">
        <v>5362030</v>
      </c>
      <c r="K10" t="n">
        <v>5496166</v>
      </c>
      <c r="L10" t="n">
        <v>5108081</v>
      </c>
      <c r="M10" t="n">
        <v>4786514</v>
      </c>
      <c r="N10" t="n">
        <v>4383711</v>
      </c>
      <c r="O10" t="n">
        <v>3955106</v>
      </c>
      <c r="P10" t="n">
        <v>3472531</v>
      </c>
      <c r="Q10" t="n">
        <v>2903795</v>
      </c>
      <c r="R10" t="n">
        <v>2276550</v>
      </c>
      <c r="S10" t="n">
        <v>1453008</v>
      </c>
      <c r="T10" t="n">
        <v>793416</v>
      </c>
      <c r="U10" t="n">
        <v>331038</v>
      </c>
      <c r="V10" t="n">
        <v>92838</v>
      </c>
      <c r="W10" t="n">
        <v>18048</v>
      </c>
      <c r="X10" t="n">
        <v>3918</v>
      </c>
    </row>
    <row r="11" ht="15" customHeight="1">
      <c r="A11" t="n">
        <v>1958</v>
      </c>
      <c r="B11" t="n">
        <v>79520184</v>
      </c>
      <c r="C11" t="n">
        <v>1673868</v>
      </c>
      <c r="D11" t="n">
        <v>6665976</v>
      </c>
      <c r="E11" t="n">
        <v>7599184</v>
      </c>
      <c r="F11" t="n">
        <v>6851166</v>
      </c>
      <c r="G11" t="n">
        <v>5699041</v>
      </c>
      <c r="H11" t="n">
        <v>4983698</v>
      </c>
      <c r="I11" t="n">
        <v>5013980</v>
      </c>
      <c r="J11" t="n">
        <v>5374496</v>
      </c>
      <c r="K11" t="n">
        <v>5563753</v>
      </c>
      <c r="L11" t="n">
        <v>5208795</v>
      </c>
      <c r="M11" t="n">
        <v>4829666</v>
      </c>
      <c r="N11" t="n">
        <v>4435036</v>
      </c>
      <c r="O11" t="n">
        <v>4014517</v>
      </c>
      <c r="P11" t="n">
        <v>3519098</v>
      </c>
      <c r="Q11" t="n">
        <v>2966723</v>
      </c>
      <c r="R11" t="n">
        <v>2318386</v>
      </c>
      <c r="S11" t="n">
        <v>1513291</v>
      </c>
      <c r="T11" t="n">
        <v>822184</v>
      </c>
      <c r="U11" t="n">
        <v>347030</v>
      </c>
      <c r="V11" t="n">
        <v>97350</v>
      </c>
      <c r="W11" t="n">
        <v>18643</v>
      </c>
      <c r="X11" t="n">
        <v>4303</v>
      </c>
    </row>
    <row r="12" ht="15" customHeight="1">
      <c r="A12" t="n">
        <v>1959</v>
      </c>
      <c r="B12" t="n">
        <v>80725563</v>
      </c>
      <c r="C12" t="n">
        <v>1707356</v>
      </c>
      <c r="D12" t="n">
        <v>6767135</v>
      </c>
      <c r="E12" t="n">
        <v>7813477</v>
      </c>
      <c r="F12" t="n">
        <v>7097063</v>
      </c>
      <c r="G12" t="n">
        <v>5815390</v>
      </c>
      <c r="H12" t="n">
        <v>4950537</v>
      </c>
      <c r="I12" t="n">
        <v>4944810</v>
      </c>
      <c r="J12" t="n">
        <v>5386963</v>
      </c>
      <c r="K12" t="n">
        <v>5631342</v>
      </c>
      <c r="L12" t="n">
        <v>5291860</v>
      </c>
      <c r="M12" t="n">
        <v>4890468</v>
      </c>
      <c r="N12" t="n">
        <v>4491094</v>
      </c>
      <c r="O12" t="n">
        <v>4069193</v>
      </c>
      <c r="P12" t="n">
        <v>3571629</v>
      </c>
      <c r="Q12" t="n">
        <v>3023688</v>
      </c>
      <c r="R12" t="n">
        <v>2356959</v>
      </c>
      <c r="S12" t="n">
        <v>1576838</v>
      </c>
      <c r="T12" t="n">
        <v>849949</v>
      </c>
      <c r="U12" t="n">
        <v>364024</v>
      </c>
      <c r="V12" t="n">
        <v>101708</v>
      </c>
      <c r="W12" t="n">
        <v>19392</v>
      </c>
      <c r="X12" t="n">
        <v>4688</v>
      </c>
    </row>
    <row r="13" ht="15" customHeight="1">
      <c r="A13" t="n">
        <v>1960</v>
      </c>
      <c r="B13" t="n">
        <v>82092337</v>
      </c>
      <c r="C13" t="n">
        <v>1730936</v>
      </c>
      <c r="D13" t="n">
        <v>6834581</v>
      </c>
      <c r="E13" t="n">
        <v>8006153</v>
      </c>
      <c r="F13" t="n">
        <v>7332949</v>
      </c>
      <c r="G13" t="n">
        <v>5968787</v>
      </c>
      <c r="H13" t="n">
        <v>5002276</v>
      </c>
      <c r="I13" t="n">
        <v>4938703</v>
      </c>
      <c r="J13" t="n">
        <v>5404606</v>
      </c>
      <c r="K13" t="n">
        <v>5678555</v>
      </c>
      <c r="L13" t="n">
        <v>5372083</v>
      </c>
      <c r="M13" t="n">
        <v>4955666</v>
      </c>
      <c r="N13" t="n">
        <v>4568550</v>
      </c>
      <c r="O13" t="n">
        <v>4117840</v>
      </c>
      <c r="P13" t="n">
        <v>3630534</v>
      </c>
      <c r="Q13" t="n">
        <v>3078223</v>
      </c>
      <c r="R13" t="n">
        <v>2401384</v>
      </c>
      <c r="S13" t="n">
        <v>1639132</v>
      </c>
      <c r="T13" t="n">
        <v>890889</v>
      </c>
      <c r="U13" t="n">
        <v>398926</v>
      </c>
      <c r="V13" t="n">
        <v>119099</v>
      </c>
      <c r="W13" t="n">
        <v>20136</v>
      </c>
      <c r="X13" t="n">
        <v>2329</v>
      </c>
    </row>
    <row r="14" ht="15" customHeight="1">
      <c r="A14" t="n">
        <v>1961</v>
      </c>
      <c r="B14" t="n">
        <v>83359163</v>
      </c>
      <c r="C14" t="n">
        <v>1738000</v>
      </c>
      <c r="D14" t="n">
        <v>6867915</v>
      </c>
      <c r="E14" t="n">
        <v>8205517</v>
      </c>
      <c r="F14" t="n">
        <v>7655016</v>
      </c>
      <c r="G14" t="n">
        <v>6132084</v>
      </c>
      <c r="H14" t="n">
        <v>5093140</v>
      </c>
      <c r="I14" t="n">
        <v>4902294</v>
      </c>
      <c r="J14" t="n">
        <v>5317166</v>
      </c>
      <c r="K14" t="n">
        <v>5680915</v>
      </c>
      <c r="L14" t="n">
        <v>5455423</v>
      </c>
      <c r="M14" t="n">
        <v>5019354</v>
      </c>
      <c r="N14" t="n">
        <v>4646582</v>
      </c>
      <c r="O14" t="n">
        <v>4147648</v>
      </c>
      <c r="P14" t="n">
        <v>3681097</v>
      </c>
      <c r="Q14" t="n">
        <v>3150527</v>
      </c>
      <c r="R14" t="n">
        <v>2460477</v>
      </c>
      <c r="S14" t="n">
        <v>1708788</v>
      </c>
      <c r="T14" t="n">
        <v>928622</v>
      </c>
      <c r="U14" t="n">
        <v>419841</v>
      </c>
      <c r="V14" t="n">
        <v>124933</v>
      </c>
      <c r="W14" t="n">
        <v>21351</v>
      </c>
      <c r="X14" t="n">
        <v>2473</v>
      </c>
    </row>
    <row r="15" ht="15" customHeight="1">
      <c r="A15" t="n">
        <v>1962</v>
      </c>
      <c r="B15" t="n">
        <v>84610544</v>
      </c>
      <c r="C15" t="n">
        <v>1698000</v>
      </c>
      <c r="D15" t="n">
        <v>6922538</v>
      </c>
      <c r="E15" t="n">
        <v>8355608</v>
      </c>
      <c r="F15" t="n">
        <v>7678702</v>
      </c>
      <c r="G15" t="n">
        <v>6574963</v>
      </c>
      <c r="H15" t="n">
        <v>5282784</v>
      </c>
      <c r="I15" t="n">
        <v>4898603</v>
      </c>
      <c r="J15" t="n">
        <v>5222826</v>
      </c>
      <c r="K15" t="n">
        <v>5617934</v>
      </c>
      <c r="L15" t="n">
        <v>5566823</v>
      </c>
      <c r="M15" t="n">
        <v>5079537</v>
      </c>
      <c r="N15" t="n">
        <v>4726366</v>
      </c>
      <c r="O15" t="n">
        <v>4206334</v>
      </c>
      <c r="P15" t="n">
        <v>3714270</v>
      </c>
      <c r="Q15" t="n">
        <v>3201330</v>
      </c>
      <c r="R15" t="n">
        <v>2530746</v>
      </c>
      <c r="S15" t="n">
        <v>1764805</v>
      </c>
      <c r="T15" t="n">
        <v>975160</v>
      </c>
      <c r="U15" t="n">
        <v>436942</v>
      </c>
      <c r="V15" t="n">
        <v>130887</v>
      </c>
      <c r="W15" t="n">
        <v>22779</v>
      </c>
      <c r="X15" t="n">
        <v>2607</v>
      </c>
    </row>
    <row r="16" ht="15" customHeight="1">
      <c r="A16" t="n">
        <v>1963</v>
      </c>
      <c r="B16" t="n">
        <v>85809822</v>
      </c>
      <c r="C16" t="n">
        <v>1666000</v>
      </c>
      <c r="D16" t="n">
        <v>6907517</v>
      </c>
      <c r="E16" t="n">
        <v>8478441</v>
      </c>
      <c r="F16" t="n">
        <v>7767784</v>
      </c>
      <c r="G16" t="n">
        <v>6845902</v>
      </c>
      <c r="H16" t="n">
        <v>5607346</v>
      </c>
      <c r="I16" t="n">
        <v>4923055</v>
      </c>
      <c r="J16" t="n">
        <v>5129369</v>
      </c>
      <c r="K16" t="n">
        <v>5587266</v>
      </c>
      <c r="L16" t="n">
        <v>5592307</v>
      </c>
      <c r="M16" t="n">
        <v>5155252</v>
      </c>
      <c r="N16" t="n">
        <v>4775469</v>
      </c>
      <c r="O16" t="n">
        <v>4284259</v>
      </c>
      <c r="P16" t="n">
        <v>3777394</v>
      </c>
      <c r="Q16" t="n">
        <v>3236834</v>
      </c>
      <c r="R16" t="n">
        <v>2611097</v>
      </c>
      <c r="S16" t="n">
        <v>1820310</v>
      </c>
      <c r="T16" t="n">
        <v>1028877</v>
      </c>
      <c r="U16" t="n">
        <v>451783</v>
      </c>
      <c r="V16" t="n">
        <v>137038</v>
      </c>
      <c r="W16" t="n">
        <v>23877</v>
      </c>
      <c r="X16" t="n">
        <v>2645</v>
      </c>
    </row>
    <row r="17" ht="15" customHeight="1">
      <c r="A17" t="n">
        <v>1964</v>
      </c>
      <c r="B17" t="n">
        <v>86964975</v>
      </c>
      <c r="C17" t="n">
        <v>1635000</v>
      </c>
      <c r="D17" t="n">
        <v>6854850</v>
      </c>
      <c r="E17" t="n">
        <v>8577024</v>
      </c>
      <c r="F17" t="n">
        <v>7923697</v>
      </c>
      <c r="G17" t="n">
        <v>7117533</v>
      </c>
      <c r="H17" t="n">
        <v>5871457</v>
      </c>
      <c r="I17" t="n">
        <v>5008561</v>
      </c>
      <c r="J17" t="n">
        <v>5033473</v>
      </c>
      <c r="K17" t="n">
        <v>5503582</v>
      </c>
      <c r="L17" t="n">
        <v>5633186</v>
      </c>
      <c r="M17" t="n">
        <v>5223299</v>
      </c>
      <c r="N17" t="n">
        <v>4837897</v>
      </c>
      <c r="O17" t="n">
        <v>4365216</v>
      </c>
      <c r="P17" t="n">
        <v>3822446</v>
      </c>
      <c r="Q17" t="n">
        <v>3273985</v>
      </c>
      <c r="R17" t="n">
        <v>2672788</v>
      </c>
      <c r="S17" t="n">
        <v>1884874</v>
      </c>
      <c r="T17" t="n">
        <v>1088558</v>
      </c>
      <c r="U17" t="n">
        <v>467007</v>
      </c>
      <c r="V17" t="n">
        <v>142861</v>
      </c>
      <c r="W17" t="n">
        <v>24962</v>
      </c>
      <c r="X17" t="n">
        <v>2719</v>
      </c>
    </row>
    <row r="18" ht="15" customHeight="1">
      <c r="A18" t="n">
        <v>1965</v>
      </c>
      <c r="B18" t="n">
        <v>88047715</v>
      </c>
      <c r="C18" t="n">
        <v>1560000</v>
      </c>
      <c r="D18" t="n">
        <v>6772383</v>
      </c>
      <c r="E18" t="n">
        <v>8646385</v>
      </c>
      <c r="F18" t="n">
        <v>8102226</v>
      </c>
      <c r="G18" t="n">
        <v>7424466</v>
      </c>
      <c r="H18" t="n">
        <v>6082204</v>
      </c>
      <c r="I18" t="n">
        <v>5095004</v>
      </c>
      <c r="J18" t="n">
        <v>4959586</v>
      </c>
      <c r="K18" t="n">
        <v>5417376</v>
      </c>
      <c r="L18" t="n">
        <v>5669310</v>
      </c>
      <c r="M18" t="n">
        <v>5297773</v>
      </c>
      <c r="N18" t="n">
        <v>4891865</v>
      </c>
      <c r="O18" t="n">
        <v>4466961</v>
      </c>
      <c r="P18" t="n">
        <v>3839521</v>
      </c>
      <c r="Q18" t="n">
        <v>3320203</v>
      </c>
      <c r="R18" t="n">
        <v>2737226</v>
      </c>
      <c r="S18" t="n">
        <v>1953095</v>
      </c>
      <c r="T18" t="n">
        <v>1142822</v>
      </c>
      <c r="U18" t="n">
        <v>488585</v>
      </c>
      <c r="V18" t="n">
        <v>150876</v>
      </c>
      <c r="W18" t="n">
        <v>27078</v>
      </c>
      <c r="X18" t="n">
        <v>2770</v>
      </c>
    </row>
    <row r="19" ht="15" customHeight="1">
      <c r="A19" t="n">
        <v>1966</v>
      </c>
      <c r="B19" t="n">
        <v>89023910</v>
      </c>
      <c r="C19" t="n">
        <v>1462000</v>
      </c>
      <c r="D19" t="n">
        <v>6603124</v>
      </c>
      <c r="E19" t="n">
        <v>8718564</v>
      </c>
      <c r="F19" t="n">
        <v>8272992</v>
      </c>
      <c r="G19" t="n">
        <v>7783496</v>
      </c>
      <c r="H19" t="n">
        <v>6225953</v>
      </c>
      <c r="I19" t="n">
        <v>5203577</v>
      </c>
      <c r="J19" t="n">
        <v>4934099</v>
      </c>
      <c r="K19" t="n">
        <v>5335542</v>
      </c>
      <c r="L19" t="n">
        <v>5660538</v>
      </c>
      <c r="M19" t="n">
        <v>5387412</v>
      </c>
      <c r="N19" t="n">
        <v>4948855</v>
      </c>
      <c r="O19" t="n">
        <v>4539045</v>
      </c>
      <c r="P19" t="n">
        <v>3886885</v>
      </c>
      <c r="Q19" t="n">
        <v>3360690</v>
      </c>
      <c r="R19" t="n">
        <v>2798608</v>
      </c>
      <c r="S19" t="n">
        <v>2008369</v>
      </c>
      <c r="T19" t="n">
        <v>1190974</v>
      </c>
      <c r="U19" t="n">
        <v>511800</v>
      </c>
      <c r="V19" t="n">
        <v>159979</v>
      </c>
      <c r="W19" t="n">
        <v>28523</v>
      </c>
      <c r="X19" t="n">
        <v>2885</v>
      </c>
    </row>
    <row r="20" ht="15" customHeight="1">
      <c r="A20" t="n">
        <v>1967</v>
      </c>
      <c r="B20" t="n">
        <v>89948413</v>
      </c>
      <c r="C20" t="n">
        <v>1425000</v>
      </c>
      <c r="D20" t="n">
        <v>6376478</v>
      </c>
      <c r="E20" t="n">
        <v>8711370</v>
      </c>
      <c r="F20" t="n">
        <v>8425476</v>
      </c>
      <c r="G20" t="n">
        <v>7783107</v>
      </c>
      <c r="H20" t="n">
        <v>6690678</v>
      </c>
      <c r="I20" t="n">
        <v>5411459</v>
      </c>
      <c r="J20" t="n">
        <v>4934114</v>
      </c>
      <c r="K20" t="n">
        <v>5245094</v>
      </c>
      <c r="L20" t="n">
        <v>5597160</v>
      </c>
      <c r="M20" t="n">
        <v>5504415</v>
      </c>
      <c r="N20" t="n">
        <v>4993470</v>
      </c>
      <c r="O20" t="n">
        <v>4616228</v>
      </c>
      <c r="P20" t="n">
        <v>3972284</v>
      </c>
      <c r="Q20" t="n">
        <v>3380679</v>
      </c>
      <c r="R20" t="n">
        <v>2833876</v>
      </c>
      <c r="S20" t="n">
        <v>2076532</v>
      </c>
      <c r="T20" t="n">
        <v>1232122</v>
      </c>
      <c r="U20" t="n">
        <v>538040</v>
      </c>
      <c r="V20" t="n">
        <v>167395</v>
      </c>
      <c r="W20" t="n">
        <v>30251</v>
      </c>
      <c r="X20" t="n">
        <v>3185</v>
      </c>
    </row>
    <row r="21" ht="15" customHeight="1">
      <c r="A21" t="n">
        <v>1968</v>
      </c>
      <c r="B21" t="n">
        <v>90825898</v>
      </c>
      <c r="C21" t="n">
        <v>1386000</v>
      </c>
      <c r="D21" t="n">
        <v>6136216</v>
      </c>
      <c r="E21" t="n">
        <v>8672414</v>
      </c>
      <c r="F21" t="n">
        <v>8561037</v>
      </c>
      <c r="G21" t="n">
        <v>7894153</v>
      </c>
      <c r="H21" t="n">
        <v>6902622</v>
      </c>
      <c r="I21" t="n">
        <v>5756199</v>
      </c>
      <c r="J21" t="n">
        <v>4977239</v>
      </c>
      <c r="K21" t="n">
        <v>5152936</v>
      </c>
      <c r="L21" t="n">
        <v>5554680</v>
      </c>
      <c r="M21" t="n">
        <v>5564769</v>
      </c>
      <c r="N21" t="n">
        <v>5040464</v>
      </c>
      <c r="O21" t="n">
        <v>4676669</v>
      </c>
      <c r="P21" t="n">
        <v>4065039</v>
      </c>
      <c r="Q21" t="n">
        <v>3431855</v>
      </c>
      <c r="R21" t="n">
        <v>2844654</v>
      </c>
      <c r="S21" t="n">
        <v>2155057</v>
      </c>
      <c r="T21" t="n">
        <v>1275680</v>
      </c>
      <c r="U21" t="n">
        <v>568212</v>
      </c>
      <c r="V21" t="n">
        <v>174431</v>
      </c>
      <c r="W21" t="n">
        <v>32114</v>
      </c>
      <c r="X21" t="n">
        <v>3458</v>
      </c>
    </row>
    <row r="22" ht="15" customHeight="1">
      <c r="A22" t="n">
        <v>1969</v>
      </c>
      <c r="B22" t="n">
        <v>91703034</v>
      </c>
      <c r="C22" t="n">
        <v>1414000</v>
      </c>
      <c r="D22" t="n">
        <v>5870869</v>
      </c>
      <c r="E22" t="n">
        <v>8616301</v>
      </c>
      <c r="F22" t="n">
        <v>8658516</v>
      </c>
      <c r="G22" t="n">
        <v>8042887</v>
      </c>
      <c r="H22" t="n">
        <v>7179776</v>
      </c>
      <c r="I22" t="n">
        <v>6013001</v>
      </c>
      <c r="J22" t="n">
        <v>5058793</v>
      </c>
      <c r="K22" t="n">
        <v>5061553</v>
      </c>
      <c r="L22" t="n">
        <v>5476206</v>
      </c>
      <c r="M22" t="n">
        <v>5612893</v>
      </c>
      <c r="N22" t="n">
        <v>5100623</v>
      </c>
      <c r="O22" t="n">
        <v>4736940</v>
      </c>
      <c r="P22" t="n">
        <v>4166359</v>
      </c>
      <c r="Q22" t="n">
        <v>3464328</v>
      </c>
      <c r="R22" t="n">
        <v>2866774</v>
      </c>
      <c r="S22" t="n">
        <v>2208522</v>
      </c>
      <c r="T22" t="n">
        <v>1336283</v>
      </c>
      <c r="U22" t="n">
        <v>600445</v>
      </c>
      <c r="V22" t="n">
        <v>180483</v>
      </c>
      <c r="W22" t="n">
        <v>33746</v>
      </c>
      <c r="X22" t="n">
        <v>3736</v>
      </c>
    </row>
    <row r="23" ht="15" customHeight="1">
      <c r="A23" t="n">
        <v>1970</v>
      </c>
      <c r="B23" t="n">
        <v>92660737</v>
      </c>
      <c r="C23" t="n">
        <v>1480575</v>
      </c>
      <c r="D23" t="n">
        <v>5729581</v>
      </c>
      <c r="E23" t="n">
        <v>8437939</v>
      </c>
      <c r="F23" t="n">
        <v>8759139</v>
      </c>
      <c r="G23" t="n">
        <v>8193848</v>
      </c>
      <c r="H23" t="n">
        <v>7507070</v>
      </c>
      <c r="I23" t="n">
        <v>6192494</v>
      </c>
      <c r="J23" t="n">
        <v>5183089</v>
      </c>
      <c r="K23" t="n">
        <v>4971028</v>
      </c>
      <c r="L23" t="n">
        <v>5411465</v>
      </c>
      <c r="M23" t="n">
        <v>5628907</v>
      </c>
      <c r="N23" t="n">
        <v>5181517</v>
      </c>
      <c r="O23" t="n">
        <v>4776557</v>
      </c>
      <c r="P23" t="n">
        <v>4299497</v>
      </c>
      <c r="Q23" t="n">
        <v>3472502</v>
      </c>
      <c r="R23" t="n">
        <v>2898421</v>
      </c>
      <c r="S23" t="n">
        <v>2267494</v>
      </c>
      <c r="T23" t="n">
        <v>1405791</v>
      </c>
      <c r="U23" t="n">
        <v>632242</v>
      </c>
      <c r="V23" t="n">
        <v>191178</v>
      </c>
      <c r="W23" t="n">
        <v>36240</v>
      </c>
      <c r="X23" t="n">
        <v>4163</v>
      </c>
    </row>
    <row r="24" ht="15" customHeight="1">
      <c r="A24" t="n">
        <v>1971</v>
      </c>
      <c r="B24" t="n">
        <v>93531312</v>
      </c>
      <c r="C24" t="n">
        <v>1477000</v>
      </c>
      <c r="D24" t="n">
        <v>5692563</v>
      </c>
      <c r="E24" t="n">
        <v>8169334</v>
      </c>
      <c r="F24" t="n">
        <v>8832100</v>
      </c>
      <c r="G24" t="n">
        <v>8349801</v>
      </c>
      <c r="H24" t="n">
        <v>7892834</v>
      </c>
      <c r="I24" t="n">
        <v>6297960</v>
      </c>
      <c r="J24" t="n">
        <v>5287854</v>
      </c>
      <c r="K24" t="n">
        <v>4949761</v>
      </c>
      <c r="L24" t="n">
        <v>5335570</v>
      </c>
      <c r="M24" t="n">
        <v>5609975</v>
      </c>
      <c r="N24" t="n">
        <v>5281938</v>
      </c>
      <c r="O24" t="n">
        <v>4826034</v>
      </c>
      <c r="P24" t="n">
        <v>4356057</v>
      </c>
      <c r="Q24" t="n">
        <v>3561934</v>
      </c>
      <c r="R24" t="n">
        <v>2943898</v>
      </c>
      <c r="S24" t="n">
        <v>2310077</v>
      </c>
      <c r="T24" t="n">
        <v>1447772</v>
      </c>
      <c r="U24" t="n">
        <v>662343</v>
      </c>
      <c r="V24" t="n">
        <v>202432</v>
      </c>
      <c r="W24" t="n">
        <v>39583</v>
      </c>
      <c r="X24" t="n">
        <v>4492</v>
      </c>
    </row>
    <row r="25" ht="15" customHeight="1">
      <c r="A25" t="n">
        <v>1972</v>
      </c>
      <c r="B25" t="n">
        <v>94294212</v>
      </c>
      <c r="C25" t="n">
        <v>1349000</v>
      </c>
      <c r="D25" t="n">
        <v>5734101</v>
      </c>
      <c r="E25" t="n">
        <v>7898737</v>
      </c>
      <c r="F25" t="n">
        <v>8811872</v>
      </c>
      <c r="G25" t="n">
        <v>8523156</v>
      </c>
      <c r="H25" t="n">
        <v>7863178</v>
      </c>
      <c r="I25" t="n">
        <v>6770852</v>
      </c>
      <c r="J25" t="n">
        <v>5481370</v>
      </c>
      <c r="K25" t="n">
        <v>4944968</v>
      </c>
      <c r="L25" t="n">
        <v>5245353</v>
      </c>
      <c r="M25" t="n">
        <v>5549352</v>
      </c>
      <c r="N25" t="n">
        <v>5402146</v>
      </c>
      <c r="O25" t="n">
        <v>4863874</v>
      </c>
      <c r="P25" t="n">
        <v>4423468</v>
      </c>
      <c r="Q25" t="n">
        <v>3677631</v>
      </c>
      <c r="R25" t="n">
        <v>2973253</v>
      </c>
      <c r="S25" t="n">
        <v>2333446</v>
      </c>
      <c r="T25" t="n">
        <v>1499587</v>
      </c>
      <c r="U25" t="n">
        <v>687885</v>
      </c>
      <c r="V25" t="n">
        <v>214230</v>
      </c>
      <c r="W25" t="n">
        <v>41889</v>
      </c>
      <c r="X25" t="n">
        <v>4864</v>
      </c>
    </row>
    <row r="26" ht="15" customHeight="1">
      <c r="A26" t="n">
        <v>1973</v>
      </c>
      <c r="B26" t="n">
        <v>94969624</v>
      </c>
      <c r="C26" t="n">
        <v>1270000</v>
      </c>
      <c r="D26" t="n">
        <v>5692278</v>
      </c>
      <c r="E26" t="n">
        <v>7597895</v>
      </c>
      <c r="F26" t="n">
        <v>8769046</v>
      </c>
      <c r="G26" t="n">
        <v>8680511</v>
      </c>
      <c r="H26" t="n">
        <v>7980646</v>
      </c>
      <c r="I26" t="n">
        <v>6958845</v>
      </c>
      <c r="J26" t="n">
        <v>5799761</v>
      </c>
      <c r="K26" t="n">
        <v>4996505</v>
      </c>
      <c r="L26" t="n">
        <v>5139955</v>
      </c>
      <c r="M26" t="n">
        <v>5514018</v>
      </c>
      <c r="N26" t="n">
        <v>5466350</v>
      </c>
      <c r="O26" t="n">
        <v>4911125</v>
      </c>
      <c r="P26" t="n">
        <v>4484275</v>
      </c>
      <c r="Q26" t="n">
        <v>3780904</v>
      </c>
      <c r="R26" t="n">
        <v>3034775</v>
      </c>
      <c r="S26" t="n">
        <v>2341325</v>
      </c>
      <c r="T26" t="n">
        <v>1556811</v>
      </c>
      <c r="U26" t="n">
        <v>718164</v>
      </c>
      <c r="V26" t="n">
        <v>227296</v>
      </c>
      <c r="W26" t="n">
        <v>44039</v>
      </c>
      <c r="X26" t="n">
        <v>5100</v>
      </c>
    </row>
    <row r="27" ht="15" customHeight="1">
      <c r="A27" t="n">
        <v>1974</v>
      </c>
      <c r="B27" t="n">
        <v>95624082</v>
      </c>
      <c r="C27" t="n">
        <v>1243000</v>
      </c>
      <c r="D27" t="n">
        <v>5525318</v>
      </c>
      <c r="E27" t="n">
        <v>7377744</v>
      </c>
      <c r="F27" t="n">
        <v>8700449</v>
      </c>
      <c r="G27" t="n">
        <v>8790576</v>
      </c>
      <c r="H27" t="n">
        <v>8130565</v>
      </c>
      <c r="I27" t="n">
        <v>7249434</v>
      </c>
      <c r="J27" t="n">
        <v>6016289</v>
      </c>
      <c r="K27" t="n">
        <v>5076819</v>
      </c>
      <c r="L27" t="n">
        <v>5038338</v>
      </c>
      <c r="M27" t="n">
        <v>5446539</v>
      </c>
      <c r="N27" t="n">
        <v>5517480</v>
      </c>
      <c r="O27" t="n">
        <v>4972503</v>
      </c>
      <c r="P27" t="n">
        <v>4541939</v>
      </c>
      <c r="Q27" t="n">
        <v>3882150</v>
      </c>
      <c r="R27" t="n">
        <v>3089980</v>
      </c>
      <c r="S27" t="n">
        <v>2373084</v>
      </c>
      <c r="T27" t="n">
        <v>1598722</v>
      </c>
      <c r="U27" t="n">
        <v>759251</v>
      </c>
      <c r="V27" t="n">
        <v>242345</v>
      </c>
      <c r="W27" t="n">
        <v>46074</v>
      </c>
      <c r="X27" t="n">
        <v>5483</v>
      </c>
    </row>
    <row r="28" ht="15" customHeight="1">
      <c r="A28" t="n">
        <v>1975</v>
      </c>
      <c r="B28" t="n">
        <v>96330296</v>
      </c>
      <c r="C28" t="n">
        <v>1280000</v>
      </c>
      <c r="D28" t="n">
        <v>5304734</v>
      </c>
      <c r="E28" t="n">
        <v>7264516</v>
      </c>
      <c r="F28" t="n">
        <v>8527191</v>
      </c>
      <c r="G28" t="n">
        <v>8882539</v>
      </c>
      <c r="H28" t="n">
        <v>8306502</v>
      </c>
      <c r="I28" t="n">
        <v>7574741</v>
      </c>
      <c r="J28" t="n">
        <v>6179705</v>
      </c>
      <c r="K28" t="n">
        <v>5169092</v>
      </c>
      <c r="L28" t="n">
        <v>4959042</v>
      </c>
      <c r="M28" t="n">
        <v>5378511</v>
      </c>
      <c r="N28" t="n">
        <v>5545472</v>
      </c>
      <c r="O28" t="n">
        <v>5050568</v>
      </c>
      <c r="P28" t="n">
        <v>4589056</v>
      </c>
      <c r="Q28" t="n">
        <v>3989761</v>
      </c>
      <c r="R28" t="n">
        <v>3142036</v>
      </c>
      <c r="S28" t="n">
        <v>2418464</v>
      </c>
      <c r="T28" t="n">
        <v>1649183</v>
      </c>
      <c r="U28" t="n">
        <v>804306</v>
      </c>
      <c r="V28" t="n">
        <v>258874</v>
      </c>
      <c r="W28" t="n">
        <v>50090</v>
      </c>
      <c r="X28" t="n">
        <v>5913</v>
      </c>
    </row>
    <row r="29" ht="15" customHeight="1">
      <c r="A29" t="n">
        <v>1976</v>
      </c>
      <c r="B29" t="n">
        <v>97018786</v>
      </c>
      <c r="C29" t="n">
        <v>1261000</v>
      </c>
      <c r="D29" t="n">
        <v>5097423</v>
      </c>
      <c r="E29" t="n">
        <v>7267231</v>
      </c>
      <c r="F29" t="n">
        <v>8249684</v>
      </c>
      <c r="G29" t="n">
        <v>8954460</v>
      </c>
      <c r="H29" t="n">
        <v>8474335</v>
      </c>
      <c r="I29" t="n">
        <v>7964052</v>
      </c>
      <c r="J29" t="n">
        <v>6291390</v>
      </c>
      <c r="K29" t="n">
        <v>5278741</v>
      </c>
      <c r="L29" t="n">
        <v>4924341</v>
      </c>
      <c r="M29" t="n">
        <v>5312811</v>
      </c>
      <c r="N29" t="n">
        <v>5524668</v>
      </c>
      <c r="O29" t="n">
        <v>5152354</v>
      </c>
      <c r="P29" t="n">
        <v>4638278</v>
      </c>
      <c r="Q29" t="n">
        <v>4056867</v>
      </c>
      <c r="R29" t="n">
        <v>3229237</v>
      </c>
      <c r="S29" t="n">
        <v>2469323</v>
      </c>
      <c r="T29" t="n">
        <v>1692865</v>
      </c>
      <c r="U29" t="n">
        <v>841891</v>
      </c>
      <c r="V29" t="n">
        <v>276904</v>
      </c>
      <c r="W29" t="n">
        <v>54362</v>
      </c>
      <c r="X29" t="n">
        <v>6569</v>
      </c>
    </row>
    <row r="30" ht="15" customHeight="1">
      <c r="A30" t="n">
        <v>1977</v>
      </c>
      <c r="B30" t="n">
        <v>97765136</v>
      </c>
      <c r="C30" t="n">
        <v>1322000</v>
      </c>
      <c r="D30" t="n">
        <v>4997951</v>
      </c>
      <c r="E30" t="n">
        <v>7183892</v>
      </c>
      <c r="F30" t="n">
        <v>7972508</v>
      </c>
      <c r="G30" t="n">
        <v>8927675</v>
      </c>
      <c r="H30" t="n">
        <v>8662441</v>
      </c>
      <c r="I30" t="n">
        <v>7921857</v>
      </c>
      <c r="J30" t="n">
        <v>6799874</v>
      </c>
      <c r="K30" t="n">
        <v>5463532</v>
      </c>
      <c r="L30" t="n">
        <v>4920388</v>
      </c>
      <c r="M30" t="n">
        <v>5219677</v>
      </c>
      <c r="N30" t="n">
        <v>5473601</v>
      </c>
      <c r="O30" t="n">
        <v>5259383</v>
      </c>
      <c r="P30" t="n">
        <v>4688584</v>
      </c>
      <c r="Q30" t="n">
        <v>4129504</v>
      </c>
      <c r="R30" t="n">
        <v>3329269</v>
      </c>
      <c r="S30" t="n">
        <v>2515514</v>
      </c>
      <c r="T30" t="n">
        <v>1731492</v>
      </c>
      <c r="U30" t="n">
        <v>886593</v>
      </c>
      <c r="V30" t="n">
        <v>293160</v>
      </c>
      <c r="W30" t="n">
        <v>59164</v>
      </c>
      <c r="X30" t="n">
        <v>7077</v>
      </c>
    </row>
    <row r="31" ht="15" customHeight="1">
      <c r="A31" t="n">
        <v>1978</v>
      </c>
      <c r="B31" t="n">
        <v>98520316</v>
      </c>
      <c r="C31" t="n">
        <v>1342000</v>
      </c>
      <c r="D31" t="n">
        <v>5031969</v>
      </c>
      <c r="E31" t="n">
        <v>7057484</v>
      </c>
      <c r="F31" t="n">
        <v>7684359</v>
      </c>
      <c r="G31" t="n">
        <v>8865397</v>
      </c>
      <c r="H31" t="n">
        <v>8820831</v>
      </c>
      <c r="I31" t="n">
        <v>8048295</v>
      </c>
      <c r="J31" t="n">
        <v>7014824</v>
      </c>
      <c r="K31" t="n">
        <v>5770719</v>
      </c>
      <c r="L31" t="n">
        <v>4988270</v>
      </c>
      <c r="M31" t="n">
        <v>5095495</v>
      </c>
      <c r="N31" t="n">
        <v>5457968</v>
      </c>
      <c r="O31" t="n">
        <v>5306640</v>
      </c>
      <c r="P31" t="n">
        <v>4750069</v>
      </c>
      <c r="Q31" t="n">
        <v>4198695</v>
      </c>
      <c r="R31" t="n">
        <v>3421620</v>
      </c>
      <c r="S31" t="n">
        <v>2578226</v>
      </c>
      <c r="T31" t="n">
        <v>1766802</v>
      </c>
      <c r="U31" t="n">
        <v>933986</v>
      </c>
      <c r="V31" t="n">
        <v>314333</v>
      </c>
      <c r="W31" t="n">
        <v>64616</v>
      </c>
      <c r="X31" t="n">
        <v>7718</v>
      </c>
    </row>
    <row r="32" ht="15" customHeight="1">
      <c r="A32" t="n">
        <v>1979</v>
      </c>
      <c r="B32" t="n">
        <v>99296879</v>
      </c>
      <c r="C32" t="n">
        <v>1376000</v>
      </c>
      <c r="D32" t="n">
        <v>5107662</v>
      </c>
      <c r="E32" t="n">
        <v>6864992</v>
      </c>
      <c r="F32" t="n">
        <v>7467431</v>
      </c>
      <c r="G32" t="n">
        <v>8774667</v>
      </c>
      <c r="H32" t="n">
        <v>8929027</v>
      </c>
      <c r="I32" t="n">
        <v>8214179</v>
      </c>
      <c r="J32" t="n">
        <v>7320191</v>
      </c>
      <c r="K32" t="n">
        <v>5981097</v>
      </c>
      <c r="L32" t="n">
        <v>5079394</v>
      </c>
      <c r="M32" t="n">
        <v>4989346</v>
      </c>
      <c r="N32" t="n">
        <v>5395524</v>
      </c>
      <c r="O32" t="n">
        <v>5373134</v>
      </c>
      <c r="P32" t="n">
        <v>4801710</v>
      </c>
      <c r="Q32" t="n">
        <v>4266325</v>
      </c>
      <c r="R32" t="n">
        <v>3508816</v>
      </c>
      <c r="S32" t="n">
        <v>2642115</v>
      </c>
      <c r="T32" t="n">
        <v>1810619</v>
      </c>
      <c r="U32" t="n">
        <v>975294</v>
      </c>
      <c r="V32" t="n">
        <v>339744</v>
      </c>
      <c r="W32" t="n">
        <v>71254</v>
      </c>
      <c r="X32" t="n">
        <v>8358</v>
      </c>
    </row>
    <row r="33" ht="15" customHeight="1">
      <c r="A33" t="n">
        <v>1980</v>
      </c>
      <c r="B33" t="n">
        <v>100074744</v>
      </c>
      <c r="C33" t="n">
        <v>1387592</v>
      </c>
      <c r="D33" t="n">
        <v>5191967</v>
      </c>
      <c r="E33" t="n">
        <v>6666082</v>
      </c>
      <c r="F33" t="n">
        <v>7366026</v>
      </c>
      <c r="G33" t="n">
        <v>8611758</v>
      </c>
      <c r="H33" t="n">
        <v>8997678</v>
      </c>
      <c r="I33" t="n">
        <v>8420594</v>
      </c>
      <c r="J33" t="n">
        <v>7641161</v>
      </c>
      <c r="K33" t="n">
        <v>6161834</v>
      </c>
      <c r="L33" t="n">
        <v>5146247</v>
      </c>
      <c r="M33" t="n">
        <v>4930836</v>
      </c>
      <c r="N33" t="n">
        <v>5319009</v>
      </c>
      <c r="O33" t="n">
        <v>5423387</v>
      </c>
      <c r="P33" t="n">
        <v>4865045</v>
      </c>
      <c r="Q33" t="n">
        <v>4325985</v>
      </c>
      <c r="R33" t="n">
        <v>3587660</v>
      </c>
      <c r="S33" t="n">
        <v>2712275</v>
      </c>
      <c r="T33" t="n">
        <v>1853936</v>
      </c>
      <c r="U33" t="n">
        <v>1014165</v>
      </c>
      <c r="V33" t="n">
        <v>364903</v>
      </c>
      <c r="W33" t="n">
        <v>77294</v>
      </c>
      <c r="X33" t="n">
        <v>9310</v>
      </c>
    </row>
    <row r="34" ht="15" customHeight="1">
      <c r="A34" t="n">
        <v>1981</v>
      </c>
      <c r="B34" t="n">
        <v>100768324</v>
      </c>
      <c r="C34" t="n">
        <v>1439000</v>
      </c>
      <c r="D34" t="n">
        <v>5317373</v>
      </c>
      <c r="E34" t="n">
        <v>6426372</v>
      </c>
      <c r="F34" t="n">
        <v>7390810</v>
      </c>
      <c r="G34" t="n">
        <v>8314548</v>
      </c>
      <c r="H34" t="n">
        <v>9055865</v>
      </c>
      <c r="I34" t="n">
        <v>8568729</v>
      </c>
      <c r="J34" t="n">
        <v>8020271</v>
      </c>
      <c r="K34" t="n">
        <v>6269092</v>
      </c>
      <c r="L34" t="n">
        <v>5257645</v>
      </c>
      <c r="M34" t="n">
        <v>4878033</v>
      </c>
      <c r="N34" t="n">
        <v>5253322</v>
      </c>
      <c r="O34" t="n">
        <v>5401170</v>
      </c>
      <c r="P34" t="n">
        <v>4960671</v>
      </c>
      <c r="Q34" t="n">
        <v>4367057</v>
      </c>
      <c r="R34" t="n">
        <v>3659176</v>
      </c>
      <c r="S34" t="n">
        <v>2773727</v>
      </c>
      <c r="T34" t="n">
        <v>1885817</v>
      </c>
      <c r="U34" t="n">
        <v>1050483</v>
      </c>
      <c r="V34" t="n">
        <v>385651</v>
      </c>
      <c r="W34" t="n">
        <v>83347</v>
      </c>
      <c r="X34" t="n">
        <v>10165</v>
      </c>
    </row>
    <row r="35" ht="15" customHeight="1">
      <c r="A35" t="n">
        <v>1982</v>
      </c>
      <c r="B35" t="n">
        <v>101458836</v>
      </c>
      <c r="C35" t="n">
        <v>1449000</v>
      </c>
      <c r="D35" t="n">
        <v>5423735</v>
      </c>
      <c r="E35" t="n">
        <v>6370842</v>
      </c>
      <c r="F35" t="n">
        <v>7324243</v>
      </c>
      <c r="G35" t="n">
        <v>8038001</v>
      </c>
      <c r="H35" t="n">
        <v>9000788</v>
      </c>
      <c r="I35" t="n">
        <v>8750283</v>
      </c>
      <c r="J35" t="n">
        <v>7946249</v>
      </c>
      <c r="K35" t="n">
        <v>6796861</v>
      </c>
      <c r="L35" t="n">
        <v>5422276</v>
      </c>
      <c r="M35" t="n">
        <v>4877725</v>
      </c>
      <c r="N35" t="n">
        <v>5140940</v>
      </c>
      <c r="O35" t="n">
        <v>5354219</v>
      </c>
      <c r="P35" t="n">
        <v>5055479</v>
      </c>
      <c r="Q35" t="n">
        <v>4416569</v>
      </c>
      <c r="R35" t="n">
        <v>3730490</v>
      </c>
      <c r="S35" t="n">
        <v>2840389</v>
      </c>
      <c r="T35" t="n">
        <v>1926590</v>
      </c>
      <c r="U35" t="n">
        <v>1082839</v>
      </c>
      <c r="V35" t="n">
        <v>410449</v>
      </c>
      <c r="W35" t="n">
        <v>89495</v>
      </c>
      <c r="X35" t="n">
        <v>11374</v>
      </c>
    </row>
    <row r="36" ht="15" customHeight="1">
      <c r="A36" t="n">
        <v>1983</v>
      </c>
      <c r="B36" t="n">
        <v>102144819</v>
      </c>
      <c r="C36" t="n">
        <v>1448000</v>
      </c>
      <c r="D36" t="n">
        <v>5540111</v>
      </c>
      <c r="E36" t="n">
        <v>6399286</v>
      </c>
      <c r="F36" t="n">
        <v>7214344</v>
      </c>
      <c r="G36" t="n">
        <v>7754952</v>
      </c>
      <c r="H36" t="n">
        <v>8920660</v>
      </c>
      <c r="I36" t="n">
        <v>8884957</v>
      </c>
      <c r="J36" t="n">
        <v>8061314</v>
      </c>
      <c r="K36" t="n">
        <v>7013006</v>
      </c>
      <c r="L36" t="n">
        <v>5718315</v>
      </c>
      <c r="M36" t="n">
        <v>4940731</v>
      </c>
      <c r="N36" t="n">
        <v>5006703</v>
      </c>
      <c r="O36" t="n">
        <v>5338702</v>
      </c>
      <c r="P36" t="n">
        <v>5096620</v>
      </c>
      <c r="Q36" t="n">
        <v>4471588</v>
      </c>
      <c r="R36" t="n">
        <v>3799983</v>
      </c>
      <c r="S36" t="n">
        <v>2909238</v>
      </c>
      <c r="T36" t="n">
        <v>1968500</v>
      </c>
      <c r="U36" t="n">
        <v>1112150</v>
      </c>
      <c r="V36" t="n">
        <v>435955</v>
      </c>
      <c r="W36" t="n">
        <v>97147</v>
      </c>
      <c r="X36" t="n">
        <v>12557</v>
      </c>
    </row>
    <row r="37" ht="15" customHeight="1">
      <c r="A37" t="n">
        <v>1984</v>
      </c>
      <c r="B37" t="n">
        <v>102766986</v>
      </c>
      <c r="C37" t="n">
        <v>1416000</v>
      </c>
      <c r="D37" t="n">
        <v>5600529</v>
      </c>
      <c r="E37" t="n">
        <v>6497889</v>
      </c>
      <c r="F37" t="n">
        <v>7023238</v>
      </c>
      <c r="G37" t="n">
        <v>7555517</v>
      </c>
      <c r="H37" t="n">
        <v>8823815</v>
      </c>
      <c r="I37" t="n">
        <v>8970611</v>
      </c>
      <c r="J37" t="n">
        <v>8214611</v>
      </c>
      <c r="K37" t="n">
        <v>7309133</v>
      </c>
      <c r="L37" t="n">
        <v>5919123</v>
      </c>
      <c r="M37" t="n">
        <v>5019528</v>
      </c>
      <c r="N37" t="n">
        <v>4904397</v>
      </c>
      <c r="O37" t="n">
        <v>5259168</v>
      </c>
      <c r="P37" t="n">
        <v>5172666</v>
      </c>
      <c r="Q37" t="n">
        <v>4505762</v>
      </c>
      <c r="R37" t="n">
        <v>3865628</v>
      </c>
      <c r="S37" t="n">
        <v>2976704</v>
      </c>
      <c r="T37" t="n">
        <v>2017064</v>
      </c>
      <c r="U37" t="n">
        <v>1138547</v>
      </c>
      <c r="V37" t="n">
        <v>457233</v>
      </c>
      <c r="W37" t="n">
        <v>105971</v>
      </c>
      <c r="X37" t="n">
        <v>13852</v>
      </c>
    </row>
    <row r="38" ht="15" customHeight="1">
      <c r="A38" t="n">
        <v>1985</v>
      </c>
      <c r="B38" t="n">
        <v>103440174</v>
      </c>
      <c r="C38" t="n">
        <v>1457000</v>
      </c>
      <c r="D38" t="n">
        <v>5592372</v>
      </c>
      <c r="E38" t="n">
        <v>6625632</v>
      </c>
      <c r="F38" t="n">
        <v>6790484</v>
      </c>
      <c r="G38" t="n">
        <v>7498488</v>
      </c>
      <c r="H38" t="n">
        <v>8636801</v>
      </c>
      <c r="I38" t="n">
        <v>9035645</v>
      </c>
      <c r="J38" t="n">
        <v>8393516</v>
      </c>
      <c r="K38" t="n">
        <v>7627450</v>
      </c>
      <c r="L38" t="n">
        <v>6093312</v>
      </c>
      <c r="M38" t="n">
        <v>5082784</v>
      </c>
      <c r="N38" t="n">
        <v>4842673</v>
      </c>
      <c r="O38" t="n">
        <v>5172606</v>
      </c>
      <c r="P38" t="n">
        <v>5230451</v>
      </c>
      <c r="Q38" t="n">
        <v>4555334</v>
      </c>
      <c r="R38" t="n">
        <v>3922448</v>
      </c>
      <c r="S38" t="n">
        <v>3043264</v>
      </c>
      <c r="T38" t="n">
        <v>2066039</v>
      </c>
      <c r="U38" t="n">
        <v>1166783</v>
      </c>
      <c r="V38" t="n">
        <v>478008</v>
      </c>
      <c r="W38" t="n">
        <v>114127</v>
      </c>
      <c r="X38" t="n">
        <v>14957</v>
      </c>
    </row>
    <row r="39" ht="15" customHeight="1">
      <c r="A39" t="n">
        <v>1986</v>
      </c>
      <c r="B39" t="n">
        <v>104109182</v>
      </c>
      <c r="C39" t="n">
        <v>1460000</v>
      </c>
      <c r="D39" t="n">
        <v>5610037</v>
      </c>
      <c r="E39" t="n">
        <v>6796884</v>
      </c>
      <c r="F39" t="n">
        <v>6502842</v>
      </c>
      <c r="G39" t="n">
        <v>7558964</v>
      </c>
      <c r="H39" t="n">
        <v>8330995</v>
      </c>
      <c r="I39" t="n">
        <v>9109198</v>
      </c>
      <c r="J39" t="n">
        <v>8537927</v>
      </c>
      <c r="K39" t="n">
        <v>8016966</v>
      </c>
      <c r="L39" t="n">
        <v>6193146</v>
      </c>
      <c r="M39" t="n">
        <v>5207441</v>
      </c>
      <c r="N39" t="n">
        <v>4787597</v>
      </c>
      <c r="O39" t="n">
        <v>5108387</v>
      </c>
      <c r="P39" t="n">
        <v>5213866</v>
      </c>
      <c r="Q39" t="n">
        <v>4653179</v>
      </c>
      <c r="R39" t="n">
        <v>3956411</v>
      </c>
      <c r="S39" t="n">
        <v>3110683</v>
      </c>
      <c r="T39" t="n">
        <v>2118449</v>
      </c>
      <c r="U39" t="n">
        <v>1199848</v>
      </c>
      <c r="V39" t="n">
        <v>499490</v>
      </c>
      <c r="W39" t="n">
        <v>120808</v>
      </c>
      <c r="X39" t="n">
        <v>16064</v>
      </c>
    </row>
    <row r="40" ht="15" customHeight="1">
      <c r="A40" t="n">
        <v>1987</v>
      </c>
      <c r="B40" t="n">
        <v>104771506</v>
      </c>
      <c r="C40" t="n">
        <v>1453000</v>
      </c>
      <c r="D40" t="n">
        <v>5668181</v>
      </c>
      <c r="E40" t="n">
        <v>6882065</v>
      </c>
      <c r="F40" t="n">
        <v>6438220</v>
      </c>
      <c r="G40" t="n">
        <v>7504685</v>
      </c>
      <c r="H40" t="n">
        <v>8091715</v>
      </c>
      <c r="I40" t="n">
        <v>9024588</v>
      </c>
      <c r="J40" t="n">
        <v>8759011</v>
      </c>
      <c r="K40" t="n">
        <v>7915844</v>
      </c>
      <c r="L40" t="n">
        <v>6742034</v>
      </c>
      <c r="M40" t="n">
        <v>5342553</v>
      </c>
      <c r="N40" t="n">
        <v>4806047</v>
      </c>
      <c r="O40" t="n">
        <v>4979838</v>
      </c>
      <c r="P40" t="n">
        <v>5160541</v>
      </c>
      <c r="Q40" t="n">
        <v>4750293</v>
      </c>
      <c r="R40" t="n">
        <v>3998661</v>
      </c>
      <c r="S40" t="n">
        <v>3179003</v>
      </c>
      <c r="T40" t="n">
        <v>2177719</v>
      </c>
      <c r="U40" t="n">
        <v>1235262</v>
      </c>
      <c r="V40" t="n">
        <v>517403</v>
      </c>
      <c r="W40" t="n">
        <v>127737</v>
      </c>
      <c r="X40" t="n">
        <v>17106</v>
      </c>
    </row>
    <row r="41" ht="15" customHeight="1">
      <c r="A41" t="n">
        <v>1988</v>
      </c>
      <c r="B41" t="n">
        <v>105439057</v>
      </c>
      <c r="C41" t="n">
        <v>1465000</v>
      </c>
      <c r="D41" t="n">
        <v>5688820</v>
      </c>
      <c r="E41" t="n">
        <v>7002536</v>
      </c>
      <c r="F41" t="n">
        <v>6448253</v>
      </c>
      <c r="G41" t="n">
        <v>7403687</v>
      </c>
      <c r="H41" t="n">
        <v>7811310</v>
      </c>
      <c r="I41" t="n">
        <v>8955071</v>
      </c>
      <c r="J41" t="n">
        <v>8896061</v>
      </c>
      <c r="K41" t="n">
        <v>8032190</v>
      </c>
      <c r="L41" t="n">
        <v>6963937</v>
      </c>
      <c r="M41" t="n">
        <v>5639069</v>
      </c>
      <c r="N41" t="n">
        <v>4850296</v>
      </c>
      <c r="O41" t="n">
        <v>4864541</v>
      </c>
      <c r="P41" t="n">
        <v>5135162</v>
      </c>
      <c r="Q41" t="n">
        <v>4794932</v>
      </c>
      <c r="R41" t="n">
        <v>4047846</v>
      </c>
      <c r="S41" t="n">
        <v>3246658</v>
      </c>
      <c r="T41" t="n">
        <v>2233485</v>
      </c>
      <c r="U41" t="n">
        <v>1270974</v>
      </c>
      <c r="V41" t="n">
        <v>536055</v>
      </c>
      <c r="W41" t="n">
        <v>134915</v>
      </c>
      <c r="X41" t="n">
        <v>18259</v>
      </c>
    </row>
    <row r="42" ht="15" customHeight="1">
      <c r="A42" t="n">
        <v>1989</v>
      </c>
      <c r="B42" t="n">
        <v>106121213</v>
      </c>
      <c r="C42" t="n">
        <v>1492000</v>
      </c>
      <c r="D42" t="n">
        <v>5739059</v>
      </c>
      <c r="E42" t="n">
        <v>7055427</v>
      </c>
      <c r="F42" t="n">
        <v>6541521</v>
      </c>
      <c r="G42" t="n">
        <v>7190609</v>
      </c>
      <c r="H42" t="n">
        <v>7637425</v>
      </c>
      <c r="I42" t="n">
        <v>8869235</v>
      </c>
      <c r="J42" t="n">
        <v>8985101</v>
      </c>
      <c r="K42" t="n">
        <v>8186896</v>
      </c>
      <c r="L42" t="n">
        <v>7265922</v>
      </c>
      <c r="M42" t="n">
        <v>5834974</v>
      </c>
      <c r="N42" t="n">
        <v>4920054</v>
      </c>
      <c r="O42" t="n">
        <v>4775805</v>
      </c>
      <c r="P42" t="n">
        <v>5044022</v>
      </c>
      <c r="Q42" t="n">
        <v>4875454</v>
      </c>
      <c r="R42" t="n">
        <v>4079060</v>
      </c>
      <c r="S42" t="n">
        <v>3311450</v>
      </c>
      <c r="T42" t="n">
        <v>2291810</v>
      </c>
      <c r="U42" t="n">
        <v>1308861</v>
      </c>
      <c r="V42" t="n">
        <v>554552</v>
      </c>
      <c r="W42" t="n">
        <v>142229</v>
      </c>
      <c r="X42" t="n">
        <v>19747</v>
      </c>
    </row>
    <row r="43" ht="15" customHeight="1">
      <c r="A43" t="n">
        <v>1990</v>
      </c>
      <c r="B43" t="n">
        <v>106860302</v>
      </c>
      <c r="C43" t="n">
        <v>1537000</v>
      </c>
      <c r="D43" t="n">
        <v>5775000</v>
      </c>
      <c r="E43" t="n">
        <v>7068000</v>
      </c>
      <c r="F43" t="n">
        <v>6694000</v>
      </c>
      <c r="G43" t="n">
        <v>6910000</v>
      </c>
      <c r="H43" t="n">
        <v>7624000</v>
      </c>
      <c r="I43" t="n">
        <v>8662000</v>
      </c>
      <c r="J43" t="n">
        <v>9070000</v>
      </c>
      <c r="K43" t="n">
        <v>8358000</v>
      </c>
      <c r="L43" t="n">
        <v>7600000</v>
      </c>
      <c r="M43" t="n">
        <v>6006000</v>
      </c>
      <c r="N43" t="n">
        <v>4992000</v>
      </c>
      <c r="O43" t="n">
        <v>4714000</v>
      </c>
      <c r="P43" t="n">
        <v>4961000</v>
      </c>
      <c r="Q43" t="n">
        <v>4940000</v>
      </c>
      <c r="R43" t="n">
        <v>4125999</v>
      </c>
      <c r="S43" t="n">
        <v>3371000</v>
      </c>
      <c r="T43" t="n">
        <v>2351146</v>
      </c>
      <c r="U43" t="n">
        <v>1349333</v>
      </c>
      <c r="V43" t="n">
        <v>580251</v>
      </c>
      <c r="W43" t="n">
        <v>150496</v>
      </c>
      <c r="X43" t="n">
        <v>21077</v>
      </c>
    </row>
    <row r="44" ht="15" customHeight="1">
      <c r="A44" t="n">
        <v>1991</v>
      </c>
      <c r="B44" t="n">
        <v>107731936</v>
      </c>
      <c r="C44" t="n">
        <v>1511000</v>
      </c>
      <c r="D44" t="n">
        <v>5877000</v>
      </c>
      <c r="E44" t="n">
        <v>7122000</v>
      </c>
      <c r="F44" t="n">
        <v>6867000</v>
      </c>
      <c r="G44" t="n">
        <v>6671000</v>
      </c>
      <c r="H44" t="n">
        <v>7626000</v>
      </c>
      <c r="I44" t="n">
        <v>8417000</v>
      </c>
      <c r="J44" t="n">
        <v>9151000</v>
      </c>
      <c r="K44" t="n">
        <v>8562000</v>
      </c>
      <c r="L44" t="n">
        <v>7980000</v>
      </c>
      <c r="M44" t="n">
        <v>6113000</v>
      </c>
      <c r="N44" t="n">
        <v>5105000</v>
      </c>
      <c r="O44" t="n">
        <v>4669000</v>
      </c>
      <c r="P44" t="n">
        <v>4917000</v>
      </c>
      <c r="Q44" t="n">
        <v>4905999</v>
      </c>
      <c r="R44" t="n">
        <v>4219000</v>
      </c>
      <c r="S44" t="n">
        <v>3427000</v>
      </c>
      <c r="T44" t="n">
        <v>2407153</v>
      </c>
      <c r="U44" t="n">
        <v>1391266</v>
      </c>
      <c r="V44" t="n">
        <v>610330</v>
      </c>
      <c r="W44" t="n">
        <v>160627</v>
      </c>
      <c r="X44" t="n">
        <v>22561</v>
      </c>
    </row>
    <row r="45">
      <c r="A45" t="n">
        <v>1992</v>
      </c>
      <c r="B45" t="n">
        <v>108906588</v>
      </c>
      <c r="C45" t="n">
        <v>1525549</v>
      </c>
      <c r="D45" t="n">
        <v>5970987</v>
      </c>
      <c r="E45" t="n">
        <v>7040591</v>
      </c>
      <c r="F45" t="n">
        <v>7204012</v>
      </c>
      <c r="G45" t="n">
        <v>6575214</v>
      </c>
      <c r="H45" t="n">
        <v>7564650</v>
      </c>
      <c r="I45" t="n">
        <v>7981079</v>
      </c>
      <c r="J45" t="n">
        <v>9378331</v>
      </c>
      <c r="K45" t="n">
        <v>8595960</v>
      </c>
      <c r="L45" t="n">
        <v>8127863</v>
      </c>
      <c r="M45" t="n">
        <v>6607109</v>
      </c>
      <c r="N45" t="n">
        <v>5403218</v>
      </c>
      <c r="O45" t="n">
        <v>4618878</v>
      </c>
      <c r="P45" t="n">
        <v>4877904</v>
      </c>
      <c r="Q45" t="n">
        <v>4973558</v>
      </c>
      <c r="R45" t="n">
        <v>4237155</v>
      </c>
      <c r="S45" t="n">
        <v>3509456</v>
      </c>
      <c r="T45" t="n">
        <v>2451430</v>
      </c>
      <c r="U45" t="n">
        <v>1427870</v>
      </c>
      <c r="V45" t="n">
        <v>639237</v>
      </c>
      <c r="W45" t="n">
        <v>172149</v>
      </c>
      <c r="X45" t="n">
        <v>24388</v>
      </c>
    </row>
    <row r="46">
      <c r="A46" t="n">
        <v>1993</v>
      </c>
      <c r="B46" t="n">
        <v>109483099</v>
      </c>
      <c r="C46" t="n">
        <v>1501222</v>
      </c>
      <c r="D46" t="n">
        <v>6084306</v>
      </c>
      <c r="E46" t="n">
        <v>7169612</v>
      </c>
      <c r="F46" t="n">
        <v>7169388</v>
      </c>
      <c r="G46" t="n">
        <v>6717533</v>
      </c>
      <c r="H46" t="n">
        <v>7397817</v>
      </c>
      <c r="I46" t="n">
        <v>7880397</v>
      </c>
      <c r="J46" t="n">
        <v>9129900</v>
      </c>
      <c r="K46" t="n">
        <v>8952944</v>
      </c>
      <c r="L46" t="n">
        <v>8080037</v>
      </c>
      <c r="M46" t="n">
        <v>6886511</v>
      </c>
      <c r="N46" t="n">
        <v>5578542</v>
      </c>
      <c r="O46" t="n">
        <v>4755750</v>
      </c>
      <c r="P46" t="n">
        <v>4695917</v>
      </c>
      <c r="Q46" t="n">
        <v>4843466</v>
      </c>
      <c r="R46" t="n">
        <v>4366465</v>
      </c>
      <c r="S46" t="n">
        <v>3500506</v>
      </c>
      <c r="T46" t="n">
        <v>2505018</v>
      </c>
      <c r="U46" t="n">
        <v>1438467</v>
      </c>
      <c r="V46" t="n">
        <v>625369</v>
      </c>
      <c r="W46" t="n">
        <v>173773</v>
      </c>
      <c r="X46" t="n">
        <v>30159</v>
      </c>
    </row>
    <row r="47">
      <c r="A47" t="n">
        <v>1994</v>
      </c>
      <c r="B47" t="n">
        <v>110312043</v>
      </c>
      <c r="C47" t="n">
        <v>1484722</v>
      </c>
      <c r="D47" t="n">
        <v>6110447</v>
      </c>
      <c r="E47" t="n">
        <v>7264371</v>
      </c>
      <c r="F47" t="n">
        <v>7245101</v>
      </c>
      <c r="G47" t="n">
        <v>6849037</v>
      </c>
      <c r="H47" t="n">
        <v>7211094</v>
      </c>
      <c r="I47" t="n">
        <v>7679757</v>
      </c>
      <c r="J47" t="n">
        <v>9069779</v>
      </c>
      <c r="K47" t="n">
        <v>9081143</v>
      </c>
      <c r="L47" t="n">
        <v>8270705</v>
      </c>
      <c r="M47" t="n">
        <v>7180742</v>
      </c>
      <c r="N47" t="n">
        <v>5780232</v>
      </c>
      <c r="O47" t="n">
        <v>4860339</v>
      </c>
      <c r="P47" t="n">
        <v>4598883</v>
      </c>
      <c r="Q47" t="n">
        <v>4788567</v>
      </c>
      <c r="R47" t="n">
        <v>4414079</v>
      </c>
      <c r="S47" t="n">
        <v>3535824</v>
      </c>
      <c r="T47" t="n">
        <v>2550822</v>
      </c>
      <c r="U47" t="n">
        <v>1467161</v>
      </c>
      <c r="V47" t="n">
        <v>656747</v>
      </c>
      <c r="W47" t="n">
        <v>180713</v>
      </c>
      <c r="X47" t="n">
        <v>31778</v>
      </c>
    </row>
    <row r="48">
      <c r="A48" t="n">
        <v>1995</v>
      </c>
      <c r="B48" t="n">
        <v>111103811</v>
      </c>
      <c r="C48" t="n">
        <v>1475990</v>
      </c>
      <c r="D48" t="n">
        <v>6054875</v>
      </c>
      <c r="E48" t="n">
        <v>7375960</v>
      </c>
      <c r="F48" t="n">
        <v>7294788</v>
      </c>
      <c r="G48" t="n">
        <v>7010351</v>
      </c>
      <c r="H48" t="n">
        <v>7020389</v>
      </c>
      <c r="I48" t="n">
        <v>7583792</v>
      </c>
      <c r="J48" t="n">
        <v>8918195</v>
      </c>
      <c r="K48" t="n">
        <v>9190371</v>
      </c>
      <c r="L48" t="n">
        <v>8478260</v>
      </c>
      <c r="M48" t="n">
        <v>7485773</v>
      </c>
      <c r="N48" t="n">
        <v>5969413</v>
      </c>
      <c r="O48" t="n">
        <v>4913335</v>
      </c>
      <c r="P48" t="n">
        <v>4570327</v>
      </c>
      <c r="Q48" t="n">
        <v>4728330</v>
      </c>
      <c r="R48" t="n">
        <v>4451633</v>
      </c>
      <c r="S48" t="n">
        <v>3573206</v>
      </c>
      <c r="T48" t="n">
        <v>2603800</v>
      </c>
      <c r="U48" t="n">
        <v>1492144</v>
      </c>
      <c r="V48" t="n">
        <v>687466</v>
      </c>
      <c r="W48" t="n">
        <v>191549</v>
      </c>
      <c r="X48" t="n">
        <v>33864</v>
      </c>
    </row>
    <row r="49">
      <c r="A49" t="n">
        <v>1996</v>
      </c>
      <c r="B49" t="n">
        <v>111887696</v>
      </c>
      <c r="C49" t="n">
        <v>1465483</v>
      </c>
      <c r="D49" t="n">
        <v>5982599</v>
      </c>
      <c r="E49" t="n">
        <v>7488800</v>
      </c>
      <c r="F49" t="n">
        <v>7343829</v>
      </c>
      <c r="G49" t="n">
        <v>7195213</v>
      </c>
      <c r="H49" t="n">
        <v>6813121</v>
      </c>
      <c r="I49" t="n">
        <v>7585019</v>
      </c>
      <c r="J49" t="n">
        <v>8669594</v>
      </c>
      <c r="K49" t="n">
        <v>9279899</v>
      </c>
      <c r="L49" t="n">
        <v>8688099</v>
      </c>
      <c r="M49" t="n">
        <v>7874055</v>
      </c>
      <c r="N49" t="n">
        <v>6082948</v>
      </c>
      <c r="O49" t="n">
        <v>5026429</v>
      </c>
      <c r="P49" t="n">
        <v>4527878</v>
      </c>
      <c r="Q49" t="n">
        <v>4687447</v>
      </c>
      <c r="R49" t="n">
        <v>4414640</v>
      </c>
      <c r="S49" t="n">
        <v>3650837</v>
      </c>
      <c r="T49" t="n">
        <v>2642503</v>
      </c>
      <c r="U49" t="n">
        <v>1524672</v>
      </c>
      <c r="V49" t="n">
        <v>703453</v>
      </c>
      <c r="W49" t="n">
        <v>204988</v>
      </c>
      <c r="X49" t="n">
        <v>36190</v>
      </c>
    </row>
    <row r="50">
      <c r="A50" t="n">
        <v>1997</v>
      </c>
      <c r="B50" t="n">
        <v>112709920</v>
      </c>
      <c r="C50" t="n">
        <v>1466148</v>
      </c>
      <c r="D50" t="n">
        <v>5915253</v>
      </c>
      <c r="E50" t="n">
        <v>7596269</v>
      </c>
      <c r="F50" t="n">
        <v>7365977</v>
      </c>
      <c r="G50" t="n">
        <v>7356827</v>
      </c>
      <c r="H50" t="n">
        <v>6796054</v>
      </c>
      <c r="I50" t="n">
        <v>7511352</v>
      </c>
      <c r="J50" t="n">
        <v>8403782</v>
      </c>
      <c r="K50" t="n">
        <v>9293224</v>
      </c>
      <c r="L50" t="n">
        <v>8894573</v>
      </c>
      <c r="M50" t="n">
        <v>7835996</v>
      </c>
      <c r="N50" t="n">
        <v>6632437</v>
      </c>
      <c r="O50" t="n">
        <v>5195001</v>
      </c>
      <c r="P50" t="n">
        <v>4540210</v>
      </c>
      <c r="Q50" t="n">
        <v>4598841</v>
      </c>
      <c r="R50" t="n">
        <v>4373311</v>
      </c>
      <c r="S50" t="n">
        <v>3733188</v>
      </c>
      <c r="T50" t="n">
        <v>2673238</v>
      </c>
      <c r="U50" t="n">
        <v>1554491</v>
      </c>
      <c r="V50" t="n">
        <v>723527</v>
      </c>
      <c r="W50" t="n">
        <v>212231</v>
      </c>
      <c r="X50" t="n">
        <v>37990</v>
      </c>
    </row>
    <row r="51">
      <c r="A51" t="n">
        <v>1998</v>
      </c>
      <c r="B51" t="n">
        <v>115002832</v>
      </c>
      <c r="C51" t="n">
        <v>1442376</v>
      </c>
      <c r="D51" t="n">
        <v>5856166</v>
      </c>
      <c r="E51" t="n">
        <v>7760229</v>
      </c>
      <c r="F51" t="n">
        <v>7596504</v>
      </c>
      <c r="G51" t="n">
        <v>7584181</v>
      </c>
      <c r="H51" t="n">
        <v>6982716</v>
      </c>
      <c r="I51" t="n">
        <v>7749253</v>
      </c>
      <c r="J51" t="n">
        <v>8335342</v>
      </c>
      <c r="K51" t="n">
        <v>9330064</v>
      </c>
      <c r="L51" t="n">
        <v>9015285</v>
      </c>
      <c r="M51" t="n">
        <v>8042001</v>
      </c>
      <c r="N51" t="n">
        <v>6960425</v>
      </c>
      <c r="O51" t="n">
        <v>5542590</v>
      </c>
      <c r="P51" t="n">
        <v>4673896</v>
      </c>
      <c r="Q51" t="n">
        <v>4520475</v>
      </c>
      <c r="R51" t="n">
        <v>4425827</v>
      </c>
      <c r="S51" t="n">
        <v>3826614</v>
      </c>
      <c r="T51" t="n">
        <v>2750797</v>
      </c>
      <c r="U51" t="n">
        <v>1623053</v>
      </c>
      <c r="V51" t="n">
        <v>735072</v>
      </c>
      <c r="W51" t="n">
        <v>213592</v>
      </c>
      <c r="X51" t="n">
        <v>36374</v>
      </c>
    </row>
    <row r="52">
      <c r="A52" t="n">
        <v>1999</v>
      </c>
      <c r="B52" t="n">
        <v>115952664</v>
      </c>
      <c r="C52" t="n">
        <v>1451166</v>
      </c>
      <c r="D52" t="n">
        <v>5834944</v>
      </c>
      <c r="E52" t="n">
        <v>7787246</v>
      </c>
      <c r="F52" t="n">
        <v>7714170</v>
      </c>
      <c r="G52" t="n">
        <v>7670083</v>
      </c>
      <c r="H52" t="n">
        <v>7124246</v>
      </c>
      <c r="I52" t="n">
        <v>7603647</v>
      </c>
      <c r="J52" t="n">
        <v>8153418</v>
      </c>
      <c r="K52" t="n">
        <v>9275877</v>
      </c>
      <c r="L52" t="n">
        <v>9133270</v>
      </c>
      <c r="M52" t="n">
        <v>8238393</v>
      </c>
      <c r="N52" t="n">
        <v>7270096</v>
      </c>
      <c r="O52" t="n">
        <v>5753640</v>
      </c>
      <c r="P52" t="n">
        <v>4784353</v>
      </c>
      <c r="Q52" t="n">
        <v>4431313</v>
      </c>
      <c r="R52" t="n">
        <v>4386258</v>
      </c>
      <c r="S52" t="n">
        <v>3875480</v>
      </c>
      <c r="T52" t="n">
        <v>2787730</v>
      </c>
      <c r="U52" t="n">
        <v>1681195</v>
      </c>
      <c r="V52" t="n">
        <v>744732</v>
      </c>
      <c r="W52" t="n">
        <v>215480</v>
      </c>
      <c r="X52" t="n">
        <v>35927</v>
      </c>
    </row>
    <row r="53" ht="15" customHeight="1">
      <c r="A53" t="n">
        <v>2000</v>
      </c>
      <c r="B53" t="n">
        <v>116841326</v>
      </c>
      <c r="C53" t="n">
        <v>1465117</v>
      </c>
      <c r="D53" t="n">
        <v>5821197</v>
      </c>
      <c r="E53" t="n">
        <v>7729066</v>
      </c>
      <c r="F53" t="n">
        <v>7841535</v>
      </c>
      <c r="G53" t="n">
        <v>7725878</v>
      </c>
      <c r="H53" t="n">
        <v>7303562</v>
      </c>
      <c r="I53" t="n">
        <v>7447061</v>
      </c>
      <c r="J53" t="n">
        <v>8084642</v>
      </c>
      <c r="K53" t="n">
        <v>9142886</v>
      </c>
      <c r="L53" t="n">
        <v>9235513</v>
      </c>
      <c r="M53" t="n">
        <v>8447337</v>
      </c>
      <c r="N53" t="n">
        <v>7595021</v>
      </c>
      <c r="O53" t="n">
        <v>5948200</v>
      </c>
      <c r="P53" t="n">
        <v>4837094</v>
      </c>
      <c r="Q53" t="n">
        <v>4400351</v>
      </c>
      <c r="R53" t="n">
        <v>4332730</v>
      </c>
      <c r="S53" t="n">
        <v>3911569</v>
      </c>
      <c r="T53" t="n">
        <v>2826797</v>
      </c>
      <c r="U53" t="n">
        <v>1735161</v>
      </c>
      <c r="V53" t="n">
        <v>755823</v>
      </c>
      <c r="W53" t="n">
        <v>219036</v>
      </c>
      <c r="X53" t="n">
        <v>35750</v>
      </c>
    </row>
    <row r="54" ht="15" customHeight="1">
      <c r="A54" t="n">
        <v>2001</v>
      </c>
      <c r="B54" t="n">
        <v>117736208</v>
      </c>
      <c r="C54" t="n">
        <v>1530714</v>
      </c>
      <c r="D54" t="n">
        <v>5818585</v>
      </c>
      <c r="E54" t="n">
        <v>7642127</v>
      </c>
      <c r="F54" t="n">
        <v>7922680</v>
      </c>
      <c r="G54" t="n">
        <v>7731440</v>
      </c>
      <c r="H54" t="n">
        <v>7551619</v>
      </c>
      <c r="I54" t="n">
        <v>7255878</v>
      </c>
      <c r="J54" t="n">
        <v>8128663</v>
      </c>
      <c r="K54" t="n">
        <v>8926784</v>
      </c>
      <c r="L54" t="n">
        <v>9347861</v>
      </c>
      <c r="M54" t="n">
        <v>8625737</v>
      </c>
      <c r="N54" t="n">
        <v>7947985</v>
      </c>
      <c r="O54" t="n">
        <v>6094714</v>
      </c>
      <c r="P54" t="n">
        <v>4941641</v>
      </c>
      <c r="Q54" t="n">
        <v>4379906</v>
      </c>
      <c r="R54" t="n">
        <v>4279080</v>
      </c>
      <c r="S54" t="n">
        <v>3891235</v>
      </c>
      <c r="T54" t="n">
        <v>2899244</v>
      </c>
      <c r="U54" t="n">
        <v>1768920</v>
      </c>
      <c r="V54" t="n">
        <v>793988</v>
      </c>
      <c r="W54" t="n">
        <v>220682</v>
      </c>
      <c r="X54" t="n">
        <v>36725</v>
      </c>
    </row>
    <row r="55" ht="15" customHeight="1">
      <c r="A55" t="n">
        <v>2002</v>
      </c>
      <c r="B55" t="n">
        <v>118598236</v>
      </c>
      <c r="C55" t="n">
        <v>1516794</v>
      </c>
      <c r="D55" t="n">
        <v>5905107</v>
      </c>
      <c r="E55" t="n">
        <v>7550911</v>
      </c>
      <c r="F55" t="n">
        <v>7983450</v>
      </c>
      <c r="G55" t="n">
        <v>7752303</v>
      </c>
      <c r="H55" t="n">
        <v>7730125</v>
      </c>
      <c r="I55" t="n">
        <v>7213826</v>
      </c>
      <c r="J55" t="n">
        <v>8105955</v>
      </c>
      <c r="K55" t="n">
        <v>8701959</v>
      </c>
      <c r="L55" t="n">
        <v>9360571</v>
      </c>
      <c r="M55" t="n">
        <v>8835553</v>
      </c>
      <c r="N55" t="n">
        <v>7908927</v>
      </c>
      <c r="O55" t="n">
        <v>6594382</v>
      </c>
      <c r="P55" t="n">
        <v>5116298</v>
      </c>
      <c r="Q55" t="n">
        <v>4382344</v>
      </c>
      <c r="R55" t="n">
        <v>4210566</v>
      </c>
      <c r="S55" t="n">
        <v>3869200</v>
      </c>
      <c r="T55" t="n">
        <v>2973710</v>
      </c>
      <c r="U55" t="n">
        <v>1793044</v>
      </c>
      <c r="V55" t="n">
        <v>821124</v>
      </c>
      <c r="W55" t="n">
        <v>233813</v>
      </c>
      <c r="X55" t="n">
        <v>38274</v>
      </c>
    </row>
    <row r="56" ht="15" customHeight="1">
      <c r="A56" t="n">
        <v>2003</v>
      </c>
      <c r="B56" t="n">
        <v>119408097</v>
      </c>
      <c r="C56" t="n">
        <v>1533565</v>
      </c>
      <c r="D56" t="n">
        <v>5982488</v>
      </c>
      <c r="E56" t="n">
        <v>7476358</v>
      </c>
      <c r="F56" t="n">
        <v>7995426</v>
      </c>
      <c r="G56" t="n">
        <v>7792751</v>
      </c>
      <c r="H56" t="n">
        <v>7860216</v>
      </c>
      <c r="I56" t="n">
        <v>7270228</v>
      </c>
      <c r="J56" t="n">
        <v>8017737</v>
      </c>
      <c r="K56" t="n">
        <v>8472903</v>
      </c>
      <c r="L56" t="n">
        <v>9342410</v>
      </c>
      <c r="M56" t="n">
        <v>9005610</v>
      </c>
      <c r="N56" t="n">
        <v>8028468</v>
      </c>
      <c r="O56" t="n">
        <v>6838415</v>
      </c>
      <c r="P56" t="n">
        <v>5392431</v>
      </c>
      <c r="Q56" t="n">
        <v>4442823</v>
      </c>
      <c r="R56" t="n">
        <v>4136513</v>
      </c>
      <c r="S56" t="n">
        <v>3854141</v>
      </c>
      <c r="T56" t="n">
        <v>3015250</v>
      </c>
      <c r="U56" t="n">
        <v>1815688</v>
      </c>
      <c r="V56" t="n">
        <v>846803</v>
      </c>
      <c r="W56" t="n">
        <v>247188</v>
      </c>
      <c r="X56" t="n">
        <v>40685</v>
      </c>
    </row>
    <row r="57" ht="15" customHeight="1">
      <c r="A57" t="n">
        <v>2004</v>
      </c>
      <c r="B57" t="n">
        <v>120233865</v>
      </c>
      <c r="C57" t="n">
        <v>1551887</v>
      </c>
      <c r="D57" t="n">
        <v>6069789</v>
      </c>
      <c r="E57" t="n">
        <v>7427967</v>
      </c>
      <c r="F57" t="n">
        <v>7957493</v>
      </c>
      <c r="G57" t="n">
        <v>7870595</v>
      </c>
      <c r="H57" t="n">
        <v>7928050</v>
      </c>
      <c r="I57" t="n">
        <v>7403133</v>
      </c>
      <c r="J57" t="n">
        <v>7863665</v>
      </c>
      <c r="K57" t="n">
        <v>8281880</v>
      </c>
      <c r="L57" t="n">
        <v>9327505</v>
      </c>
      <c r="M57" t="n">
        <v>9121652</v>
      </c>
      <c r="N57" t="n">
        <v>8199225</v>
      </c>
      <c r="O57" t="n">
        <v>7134777</v>
      </c>
      <c r="P57" t="n">
        <v>5599044</v>
      </c>
      <c r="Q57" t="n">
        <v>4529662</v>
      </c>
      <c r="R57" t="n">
        <v>4068474</v>
      </c>
      <c r="S57" t="n">
        <v>3799479</v>
      </c>
      <c r="T57" t="n">
        <v>3080215</v>
      </c>
      <c r="U57" t="n">
        <v>1846685</v>
      </c>
      <c r="V57" t="n">
        <v>875253</v>
      </c>
      <c r="W57" t="n">
        <v>256244</v>
      </c>
      <c r="X57" t="n">
        <v>41191</v>
      </c>
    </row>
    <row r="58" ht="15" customHeight="1">
      <c r="A58" t="n">
        <v>2005</v>
      </c>
      <c r="B58" t="n">
        <v>121071125</v>
      </c>
      <c r="C58" t="n">
        <v>1542576</v>
      </c>
      <c r="D58" t="n">
        <v>6155157</v>
      </c>
      <c r="E58" t="n">
        <v>7405187</v>
      </c>
      <c r="F58" t="n">
        <v>7856095</v>
      </c>
      <c r="G58" t="n">
        <v>7967625</v>
      </c>
      <c r="H58" t="n">
        <v>7945167</v>
      </c>
      <c r="I58" t="n">
        <v>7580882</v>
      </c>
      <c r="J58" t="n">
        <v>7672424</v>
      </c>
      <c r="K58" t="n">
        <v>8222362</v>
      </c>
      <c r="L58" t="n">
        <v>9210644</v>
      </c>
      <c r="M58" t="n">
        <v>9237406</v>
      </c>
      <c r="N58" t="n">
        <v>8392024</v>
      </c>
      <c r="O58" t="n">
        <v>7468070</v>
      </c>
      <c r="P58" t="n">
        <v>5770500</v>
      </c>
      <c r="Q58" t="n">
        <v>4592166</v>
      </c>
      <c r="R58" t="n">
        <v>4041164</v>
      </c>
      <c r="S58" t="n">
        <v>3767030</v>
      </c>
      <c r="T58" t="n">
        <v>3106984</v>
      </c>
      <c r="U58" t="n">
        <v>1907280</v>
      </c>
      <c r="V58" t="n">
        <v>908907</v>
      </c>
      <c r="W58" t="n">
        <v>273923</v>
      </c>
      <c r="X58" t="n">
        <v>47552</v>
      </c>
    </row>
    <row r="59" ht="15" customHeight="1">
      <c r="A59" t="n">
        <v>2006</v>
      </c>
      <c r="B59" t="n">
        <v>121919998</v>
      </c>
      <c r="C59" t="n">
        <v>1567186</v>
      </c>
      <c r="D59" t="n">
        <v>6166619</v>
      </c>
      <c r="E59" t="n">
        <v>7463131</v>
      </c>
      <c r="F59" t="n">
        <v>7763315</v>
      </c>
      <c r="G59" t="n">
        <v>8043067</v>
      </c>
      <c r="H59" t="n">
        <v>7944617</v>
      </c>
      <c r="I59" t="n">
        <v>7816385</v>
      </c>
      <c r="J59" t="n">
        <v>7470105</v>
      </c>
      <c r="K59" t="n">
        <v>8258767</v>
      </c>
      <c r="L59" t="n">
        <v>8991150</v>
      </c>
      <c r="M59" t="n">
        <v>9345554</v>
      </c>
      <c r="N59" t="n">
        <v>8566909</v>
      </c>
      <c r="O59" t="n">
        <v>7815136</v>
      </c>
      <c r="P59" t="n">
        <v>5912247</v>
      </c>
      <c r="Q59" t="n">
        <v>4694868</v>
      </c>
      <c r="R59" t="n">
        <v>4029007</v>
      </c>
      <c r="S59" t="n">
        <v>3729806</v>
      </c>
      <c r="T59" t="n">
        <v>3103585</v>
      </c>
      <c r="U59" t="n">
        <v>1971517</v>
      </c>
      <c r="V59" t="n">
        <v>928707</v>
      </c>
      <c r="W59" t="n">
        <v>288058</v>
      </c>
      <c r="X59" t="n">
        <v>50262</v>
      </c>
    </row>
    <row r="60">
      <c r="A60" t="n">
        <v>2007</v>
      </c>
      <c r="B60" t="n">
        <v>120488360</v>
      </c>
      <c r="C60" t="n">
        <v>1469814</v>
      </c>
      <c r="D60" t="n">
        <v>5816456</v>
      </c>
      <c r="E60" t="n">
        <v>7189744</v>
      </c>
      <c r="F60" t="n">
        <v>7606013</v>
      </c>
      <c r="G60" t="n">
        <v>8037421</v>
      </c>
      <c r="H60" t="n">
        <v>7789208</v>
      </c>
      <c r="I60" t="n">
        <v>7716585</v>
      </c>
      <c r="J60" t="n">
        <v>7210654</v>
      </c>
      <c r="K60" t="n">
        <v>8083341</v>
      </c>
      <c r="L60" t="n">
        <v>8618319</v>
      </c>
      <c r="M60" t="n">
        <v>9218229</v>
      </c>
      <c r="N60" t="n">
        <v>8722065</v>
      </c>
      <c r="O60" t="n">
        <v>7795132</v>
      </c>
      <c r="P60" t="n">
        <v>6424950</v>
      </c>
      <c r="Q60" t="n">
        <v>4905818</v>
      </c>
      <c r="R60" t="n">
        <v>4048550</v>
      </c>
      <c r="S60" t="n">
        <v>3668154</v>
      </c>
      <c r="T60" t="n">
        <v>3073052</v>
      </c>
      <c r="U60" t="n">
        <v>1980439</v>
      </c>
      <c r="V60" t="n">
        <v>850960</v>
      </c>
      <c r="W60" t="n">
        <v>229988</v>
      </c>
      <c r="X60" t="n">
        <v>33468</v>
      </c>
    </row>
    <row r="61">
      <c r="A61" t="n">
        <v>2008</v>
      </c>
      <c r="B61" t="n">
        <v>121171882</v>
      </c>
      <c r="C61" t="n">
        <v>1415456</v>
      </c>
      <c r="D61" t="n">
        <v>5866348</v>
      </c>
      <c r="E61" t="n">
        <v>7245489</v>
      </c>
      <c r="F61" t="n">
        <v>7541137</v>
      </c>
      <c r="G61" t="n">
        <v>8048516</v>
      </c>
      <c r="H61" t="n">
        <v>7803128</v>
      </c>
      <c r="I61" t="n">
        <v>7824868</v>
      </c>
      <c r="J61" t="n">
        <v>7244590</v>
      </c>
      <c r="K61" t="n">
        <v>7980099</v>
      </c>
      <c r="L61" t="n">
        <v>8380431</v>
      </c>
      <c r="M61" t="n">
        <v>9188763</v>
      </c>
      <c r="N61" t="n">
        <v>8887516</v>
      </c>
      <c r="O61" t="n">
        <v>7919868</v>
      </c>
      <c r="P61" t="n">
        <v>6678628</v>
      </c>
      <c r="Q61" t="n">
        <v>5184734</v>
      </c>
      <c r="R61" t="n">
        <v>4115176</v>
      </c>
      <c r="S61" t="n">
        <v>3610408</v>
      </c>
      <c r="T61" t="n">
        <v>3071208</v>
      </c>
      <c r="U61" t="n">
        <v>2018134</v>
      </c>
      <c r="V61" t="n">
        <v>874107</v>
      </c>
      <c r="W61" t="n">
        <v>238533</v>
      </c>
      <c r="X61" t="n">
        <v>34745</v>
      </c>
    </row>
    <row r="62">
      <c r="A62" t="n">
        <v>2009</v>
      </c>
      <c r="B62" t="n">
        <v>121792109</v>
      </c>
      <c r="C62" t="n">
        <v>1393175</v>
      </c>
      <c r="D62" t="n">
        <v>5821963</v>
      </c>
      <c r="E62" t="n">
        <v>7308357</v>
      </c>
      <c r="F62" t="n">
        <v>7508106</v>
      </c>
      <c r="G62" t="n">
        <v>8009760</v>
      </c>
      <c r="H62" t="n">
        <v>7850425</v>
      </c>
      <c r="I62" t="n">
        <v>7867738</v>
      </c>
      <c r="J62" t="n">
        <v>7353889</v>
      </c>
      <c r="K62" t="n">
        <v>7813060</v>
      </c>
      <c r="L62" t="n">
        <v>8178369</v>
      </c>
      <c r="M62" t="n">
        <v>9163143</v>
      </c>
      <c r="N62" t="n">
        <v>8999780</v>
      </c>
      <c r="O62" t="n">
        <v>8093748</v>
      </c>
      <c r="P62" t="n">
        <v>6981929</v>
      </c>
      <c r="Q62" t="n">
        <v>5397915</v>
      </c>
      <c r="R62" t="n">
        <v>4206498</v>
      </c>
      <c r="S62" t="n">
        <v>3557778</v>
      </c>
      <c r="T62" t="n">
        <v>3039628</v>
      </c>
      <c r="U62" t="n">
        <v>2070891</v>
      </c>
      <c r="V62" t="n">
        <v>892408</v>
      </c>
      <c r="W62" t="n">
        <v>247980</v>
      </c>
      <c r="X62" t="n">
        <v>35569</v>
      </c>
    </row>
    <row r="63">
      <c r="A63" t="n">
        <v>2010</v>
      </c>
      <c r="B63" t="n">
        <v>122272200</v>
      </c>
      <c r="C63" t="n">
        <v>1395812</v>
      </c>
      <c r="D63" t="n">
        <v>5773272</v>
      </c>
      <c r="E63" t="n">
        <v>7338075</v>
      </c>
      <c r="F63" t="n">
        <v>7497140</v>
      </c>
      <c r="G63" t="n">
        <v>7937864</v>
      </c>
      <c r="H63" t="n">
        <v>7894693</v>
      </c>
      <c r="I63" t="n">
        <v>7857872</v>
      </c>
      <c r="J63" t="n">
        <v>7461564</v>
      </c>
      <c r="K63" t="n">
        <v>7659196</v>
      </c>
      <c r="L63" t="n">
        <v>8107290</v>
      </c>
      <c r="M63" t="n">
        <v>9071931</v>
      </c>
      <c r="N63" t="n">
        <v>9086671</v>
      </c>
      <c r="O63" t="n">
        <v>8237780</v>
      </c>
      <c r="P63" t="n">
        <v>7247819</v>
      </c>
      <c r="Q63" t="n">
        <v>5540089</v>
      </c>
      <c r="R63" t="n">
        <v>4253820</v>
      </c>
      <c r="S63" t="n">
        <v>3548247</v>
      </c>
      <c r="T63" t="n">
        <v>3024865</v>
      </c>
      <c r="U63" t="n">
        <v>2108301</v>
      </c>
      <c r="V63" t="n">
        <v>932449</v>
      </c>
      <c r="W63" t="n">
        <v>259299</v>
      </c>
      <c r="X63" t="n">
        <v>38151</v>
      </c>
    </row>
    <row r="64">
      <c r="A64" t="n">
        <v>2011</v>
      </c>
      <c r="B64" t="n">
        <v>124742721</v>
      </c>
      <c r="C64" t="n">
        <v>1463677</v>
      </c>
      <c r="D64" t="n">
        <v>5940359</v>
      </c>
      <c r="E64" t="n">
        <v>7551757</v>
      </c>
      <c r="F64" t="n">
        <v>7701080</v>
      </c>
      <c r="G64" t="n">
        <v>7975711</v>
      </c>
      <c r="H64" t="n">
        <v>8198494</v>
      </c>
      <c r="I64" t="n">
        <v>8016206</v>
      </c>
      <c r="J64" t="n">
        <v>7761947</v>
      </c>
      <c r="K64" t="n">
        <v>7478229</v>
      </c>
      <c r="L64" t="n">
        <v>8217568</v>
      </c>
      <c r="M64" t="n">
        <v>8862663</v>
      </c>
      <c r="N64" t="n">
        <v>9246045</v>
      </c>
      <c r="O64" t="n">
        <v>8508647</v>
      </c>
      <c r="P64" t="n">
        <v>7692554</v>
      </c>
      <c r="Q64" t="n">
        <v>5739754</v>
      </c>
      <c r="R64" t="n">
        <v>4408988</v>
      </c>
      <c r="S64" t="n">
        <v>3558997</v>
      </c>
      <c r="T64" t="n">
        <v>3020565</v>
      </c>
      <c r="U64" t="n">
        <v>2113933</v>
      </c>
      <c r="V64" t="n">
        <v>976635</v>
      </c>
      <c r="W64" t="n">
        <v>268715</v>
      </c>
      <c r="X64" t="n">
        <v>40197</v>
      </c>
    </row>
    <row r="65">
      <c r="A65" t="n">
        <v>2012</v>
      </c>
      <c r="B65" t="n">
        <v>125269564</v>
      </c>
      <c r="C65" t="n">
        <v>1444435</v>
      </c>
      <c r="D65" t="n">
        <v>5884695</v>
      </c>
      <c r="E65" t="n">
        <v>7578019</v>
      </c>
      <c r="F65" t="n">
        <v>7675985</v>
      </c>
      <c r="G65" t="n">
        <v>7880357</v>
      </c>
      <c r="H65" t="n">
        <v>8295683</v>
      </c>
      <c r="I65" t="n">
        <v>8008632</v>
      </c>
      <c r="J65" t="n">
        <v>7884217</v>
      </c>
      <c r="K65" t="n">
        <v>7407546</v>
      </c>
      <c r="L65" t="n">
        <v>8165550</v>
      </c>
      <c r="M65" t="n">
        <v>8626750</v>
      </c>
      <c r="N65" t="n">
        <v>9226498</v>
      </c>
      <c r="O65" t="n">
        <v>8692742</v>
      </c>
      <c r="P65" t="n">
        <v>7647370</v>
      </c>
      <c r="Q65" t="n">
        <v>6224307</v>
      </c>
      <c r="R65" t="n">
        <v>4584451</v>
      </c>
      <c r="S65" t="n">
        <v>3584479</v>
      </c>
      <c r="T65" t="n">
        <v>2991162</v>
      </c>
      <c r="U65" t="n">
        <v>2123531</v>
      </c>
      <c r="V65" t="n">
        <v>1022295</v>
      </c>
      <c r="W65" t="n">
        <v>278427</v>
      </c>
      <c r="X65" t="n">
        <v>42433</v>
      </c>
    </row>
    <row r="66">
      <c r="A66" t="n">
        <v>2013</v>
      </c>
      <c r="B66" t="n">
        <v>125757646</v>
      </c>
      <c r="C66" t="n">
        <v>1439910</v>
      </c>
      <c r="D66" t="n">
        <v>5825929</v>
      </c>
      <c r="E66" t="n">
        <v>7584006</v>
      </c>
      <c r="F66" t="n">
        <v>7663160</v>
      </c>
      <c r="G66" t="n">
        <v>7819443</v>
      </c>
      <c r="H66" t="n">
        <v>8326706</v>
      </c>
      <c r="I66" t="n">
        <v>8027302</v>
      </c>
      <c r="J66" t="n">
        <v>7993953</v>
      </c>
      <c r="K66" t="n">
        <v>7431576</v>
      </c>
      <c r="L66" t="n">
        <v>8057381</v>
      </c>
      <c r="M66" t="n">
        <v>8385781</v>
      </c>
      <c r="N66" t="n">
        <v>9183353</v>
      </c>
      <c r="O66" t="n">
        <v>8833407</v>
      </c>
      <c r="P66" t="n">
        <v>7754667</v>
      </c>
      <c r="Q66" t="n">
        <v>6466219</v>
      </c>
      <c r="R66" t="n">
        <v>4852667</v>
      </c>
      <c r="S66" t="n">
        <v>3653226</v>
      </c>
      <c r="T66" t="n">
        <v>2949831</v>
      </c>
      <c r="U66" t="n">
        <v>2125155</v>
      </c>
      <c r="V66" t="n">
        <v>1048520</v>
      </c>
      <c r="W66" t="n">
        <v>290677</v>
      </c>
      <c r="X66" t="n">
        <v>44777</v>
      </c>
    </row>
    <row r="67">
      <c r="A67" t="n">
        <v>2014</v>
      </c>
      <c r="B67" t="n">
        <v>126475145</v>
      </c>
      <c r="C67" t="n">
        <v>1439284</v>
      </c>
      <c r="D67" t="n">
        <v>5816178</v>
      </c>
      <c r="E67" t="n">
        <v>7540584</v>
      </c>
      <c r="F67" t="n">
        <v>7662909</v>
      </c>
      <c r="G67" t="n">
        <v>7789929</v>
      </c>
      <c r="H67" t="n">
        <v>8339219</v>
      </c>
      <c r="I67" t="n">
        <v>8125018</v>
      </c>
      <c r="J67" t="n">
        <v>8079293</v>
      </c>
      <c r="K67" t="n">
        <v>7530519</v>
      </c>
      <c r="L67" t="n">
        <v>7913546</v>
      </c>
      <c r="M67" t="n">
        <v>8214527</v>
      </c>
      <c r="N67" t="n">
        <v>9147034</v>
      </c>
      <c r="O67" t="n">
        <v>8924861</v>
      </c>
      <c r="P67" t="n">
        <v>7924066</v>
      </c>
      <c r="Q67" t="n">
        <v>6751189</v>
      </c>
      <c r="R67" t="n">
        <v>5053594</v>
      </c>
      <c r="S67" t="n">
        <v>3751041</v>
      </c>
      <c r="T67" t="n">
        <v>2916001</v>
      </c>
      <c r="U67" t="n">
        <v>2116771</v>
      </c>
      <c r="V67" t="n">
        <v>1088225</v>
      </c>
      <c r="W67" t="n">
        <v>303015</v>
      </c>
      <c r="X67" t="n">
        <v>48342</v>
      </c>
    </row>
    <row r="68">
      <c r="A68" t="n">
        <v>2015</v>
      </c>
      <c r="B68" t="n">
        <v>127072231</v>
      </c>
      <c r="C68" t="n">
        <v>1450087</v>
      </c>
      <c r="D68" t="n">
        <v>5807007</v>
      </c>
      <c r="E68" t="n">
        <v>7507662</v>
      </c>
      <c r="F68" t="n">
        <v>7633735</v>
      </c>
      <c r="G68" t="n">
        <v>7794097</v>
      </c>
      <c r="H68" t="n">
        <v>8248965</v>
      </c>
      <c r="I68" t="n">
        <v>8233399</v>
      </c>
      <c r="J68" t="n">
        <v>8110213</v>
      </c>
      <c r="K68" t="n">
        <v>7671006</v>
      </c>
      <c r="L68" t="n">
        <v>7723915</v>
      </c>
      <c r="M68" t="n">
        <v>8161973</v>
      </c>
      <c r="N68" t="n">
        <v>9011406</v>
      </c>
      <c r="O68" t="n">
        <v>9006380</v>
      </c>
      <c r="P68" t="n">
        <v>8119984</v>
      </c>
      <c r="Q68" t="n">
        <v>7045112</v>
      </c>
      <c r="R68" t="n">
        <v>5221841</v>
      </c>
      <c r="S68" t="n">
        <v>3824307</v>
      </c>
      <c r="T68" t="n">
        <v>2909531</v>
      </c>
      <c r="U68" t="n">
        <v>2112113</v>
      </c>
      <c r="V68" t="n">
        <v>1109471</v>
      </c>
      <c r="W68" t="n">
        <v>319095</v>
      </c>
      <c r="X68" t="n">
        <v>50932</v>
      </c>
    </row>
    <row r="69">
      <c r="A69" t="n">
        <v>2016</v>
      </c>
      <c r="B69" t="n">
        <v>127500552</v>
      </c>
      <c r="C69" t="n">
        <v>1445970</v>
      </c>
      <c r="D69" t="n">
        <v>5805359</v>
      </c>
      <c r="E69" t="n">
        <v>7476535</v>
      </c>
      <c r="F69" t="n">
        <v>7621327</v>
      </c>
      <c r="G69" t="n">
        <v>7793945</v>
      </c>
      <c r="H69" t="n">
        <v>8118673</v>
      </c>
      <c r="I69" t="n">
        <v>8344796</v>
      </c>
      <c r="J69" t="n">
        <v>8120693</v>
      </c>
      <c r="K69" t="n">
        <v>7813961</v>
      </c>
      <c r="L69" t="n">
        <v>7490656</v>
      </c>
      <c r="M69" t="n">
        <v>8180030</v>
      </c>
      <c r="N69" t="n">
        <v>8757924</v>
      </c>
      <c r="O69" t="n">
        <v>9065876</v>
      </c>
      <c r="P69" t="n">
        <v>8272310</v>
      </c>
      <c r="Q69" t="n">
        <v>7364678</v>
      </c>
      <c r="R69" t="n">
        <v>5353730</v>
      </c>
      <c r="S69" t="n">
        <v>3931462</v>
      </c>
      <c r="T69" t="n">
        <v>2918111</v>
      </c>
      <c r="U69" t="n">
        <v>2108197</v>
      </c>
      <c r="V69" t="n">
        <v>1121559</v>
      </c>
      <c r="W69" t="n">
        <v>340474</v>
      </c>
      <c r="X69" t="n">
        <v>54286</v>
      </c>
    </row>
    <row r="70">
      <c r="A70" t="n">
        <v>2017</v>
      </c>
      <c r="B70" t="n">
        <v>128063606</v>
      </c>
      <c r="C70" t="n">
        <v>1436267</v>
      </c>
      <c r="D70" t="n">
        <v>5815227</v>
      </c>
      <c r="E70" t="n">
        <v>7415657</v>
      </c>
      <c r="F70" t="n">
        <v>7654609</v>
      </c>
      <c r="G70" t="n">
        <v>7780091</v>
      </c>
      <c r="H70" t="n">
        <v>8021432</v>
      </c>
      <c r="I70" t="n">
        <v>8445926</v>
      </c>
      <c r="J70" t="n">
        <v>8130499</v>
      </c>
      <c r="K70" t="n">
        <v>7955561</v>
      </c>
      <c r="L70" t="n">
        <v>7437062</v>
      </c>
      <c r="M70" t="n">
        <v>8138169</v>
      </c>
      <c r="N70" t="n">
        <v>8529970</v>
      </c>
      <c r="O70" t="n">
        <v>9044115</v>
      </c>
      <c r="P70" t="n">
        <v>8448908</v>
      </c>
      <c r="Q70" t="n">
        <v>7324656</v>
      </c>
      <c r="R70" t="n">
        <v>5814830</v>
      </c>
      <c r="S70" t="n">
        <v>4092528</v>
      </c>
      <c r="T70" t="n">
        <v>2942426</v>
      </c>
      <c r="U70" t="n">
        <v>2089518</v>
      </c>
      <c r="V70" t="n">
        <v>1131244</v>
      </c>
      <c r="W70" t="n">
        <v>358604</v>
      </c>
      <c r="X70" t="n">
        <v>56307</v>
      </c>
    </row>
    <row r="71">
      <c r="A71" t="n">
        <v>2018</v>
      </c>
      <c r="B71" t="n">
        <v>128380011</v>
      </c>
      <c r="C71" t="n">
        <v>1403527</v>
      </c>
      <c r="D71" t="n">
        <v>5797840</v>
      </c>
      <c r="E71" t="n">
        <v>7364478</v>
      </c>
      <c r="F71" t="n">
        <v>7666665</v>
      </c>
      <c r="G71" t="n">
        <v>7769275</v>
      </c>
      <c r="H71" t="n">
        <v>7956080</v>
      </c>
      <c r="I71" t="n">
        <v>8468894</v>
      </c>
      <c r="J71" t="n">
        <v>8142671</v>
      </c>
      <c r="K71" t="n">
        <v>8060580</v>
      </c>
      <c r="L71" t="n">
        <v>7452559</v>
      </c>
      <c r="M71" t="n">
        <v>8019514</v>
      </c>
      <c r="N71" t="n">
        <v>8282823</v>
      </c>
      <c r="O71" t="n">
        <v>8987592</v>
      </c>
      <c r="P71" t="n">
        <v>8565596</v>
      </c>
      <c r="Q71" t="n">
        <v>7420270</v>
      </c>
      <c r="R71" t="n">
        <v>6037363</v>
      </c>
      <c r="S71" t="n">
        <v>4337356</v>
      </c>
      <c r="T71" t="n">
        <v>3006298</v>
      </c>
      <c r="U71" t="n">
        <v>2068362</v>
      </c>
      <c r="V71" t="n">
        <v>1140072</v>
      </c>
      <c r="W71" t="n">
        <v>371867</v>
      </c>
      <c r="X71" t="n">
        <v>60329</v>
      </c>
    </row>
    <row r="72">
      <c r="A72" t="n">
        <v>2019</v>
      </c>
      <c r="B72" t="n">
        <v>128624164</v>
      </c>
      <c r="C72" t="n">
        <v>1385298</v>
      </c>
      <c r="D72" t="n">
        <v>5762650</v>
      </c>
      <c r="E72" t="n">
        <v>7372883</v>
      </c>
      <c r="F72" t="n">
        <v>7613073</v>
      </c>
      <c r="G72" t="n">
        <v>7754247</v>
      </c>
      <c r="H72" t="n">
        <v>7896827</v>
      </c>
      <c r="I72" t="n">
        <v>8439819</v>
      </c>
      <c r="J72" t="n">
        <v>8200757</v>
      </c>
      <c r="K72" t="n">
        <v>8111654</v>
      </c>
      <c r="L72" t="n">
        <v>7512771</v>
      </c>
      <c r="M72" t="n">
        <v>7843954</v>
      </c>
      <c r="N72" t="n">
        <v>8083996</v>
      </c>
      <c r="O72" t="n">
        <v>8928835</v>
      </c>
      <c r="P72" t="n">
        <v>8631512</v>
      </c>
      <c r="Q72" t="n">
        <v>7565704</v>
      </c>
      <c r="R72" t="n">
        <v>6290097</v>
      </c>
      <c r="S72" t="n">
        <v>4509789</v>
      </c>
      <c r="T72" t="n">
        <v>3084052</v>
      </c>
      <c r="U72" t="n">
        <v>2047726</v>
      </c>
      <c r="V72" t="n">
        <v>1138436</v>
      </c>
      <c r="W72" t="n">
        <v>386136</v>
      </c>
      <c r="X72" t="n">
        <v>63948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2.xml><?xml version="1.0" encoding="utf-8"?>
<worksheet xmlns="http://schemas.openxmlformats.org/spreadsheetml/2006/main">
  <sheetPr codeName="Sheet10">
    <outlinePr summaryBelow="1" summaryRight="1"/>
    <pageSetUpPr/>
  </sheetPr>
  <dimension ref="A1:FQ31"/>
  <sheetViews>
    <sheetView topLeftCell="EV1" workbookViewId="0">
      <selection activeCell="FH8" sqref="FH8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3" min="1" max="1"/>
    <col width="10.140625" customWidth="1" style="23" min="2" max="144"/>
    <col width="13.42578125" customWidth="1" style="23" min="145" max="146"/>
    <col width="13.42578125" customWidth="1" style="23" min="147" max="16384"/>
  </cols>
  <sheetData>
    <row r="1" ht="50.1" customHeight="1">
      <c r="A1" s="107" t="inlineStr">
        <is>
          <t>AGE_AT_DEATH</t>
        </is>
      </c>
      <c r="B1" s="108" t="n">
        <v>1847</v>
      </c>
      <c r="C1" s="108" t="n">
        <v>1848</v>
      </c>
      <c r="D1" s="108" t="n">
        <v>1849</v>
      </c>
      <c r="E1" s="108" t="n">
        <v>1850</v>
      </c>
      <c r="F1" s="108" t="n">
        <v>1851</v>
      </c>
      <c r="G1" s="108" t="n">
        <v>1852</v>
      </c>
      <c r="H1" s="108" t="n">
        <v>1853</v>
      </c>
      <c r="I1" s="108" t="n">
        <v>1854</v>
      </c>
      <c r="J1" s="108" t="n">
        <v>1855</v>
      </c>
      <c r="K1" s="108" t="n">
        <v>1856</v>
      </c>
      <c r="L1" s="108" t="n">
        <v>1857</v>
      </c>
      <c r="M1" s="108" t="n">
        <v>1858</v>
      </c>
      <c r="N1" s="108" t="n">
        <v>1859</v>
      </c>
      <c r="O1" s="108" t="n">
        <v>1860</v>
      </c>
      <c r="P1" s="108" t="n">
        <v>1861</v>
      </c>
      <c r="Q1" s="108" t="n">
        <v>1862</v>
      </c>
      <c r="R1" s="108" t="n">
        <v>1863</v>
      </c>
      <c r="S1" s="108" t="n">
        <v>1864</v>
      </c>
      <c r="T1" s="108" t="n">
        <v>1865</v>
      </c>
      <c r="U1" s="108" t="n">
        <v>1866</v>
      </c>
      <c r="V1" s="108" t="n">
        <v>1867</v>
      </c>
      <c r="W1" s="108" t="n">
        <v>1868</v>
      </c>
      <c r="X1" s="108" t="n">
        <v>1869</v>
      </c>
      <c r="Y1" s="108" t="n">
        <v>1870</v>
      </c>
      <c r="Z1" s="108" t="n">
        <v>1871</v>
      </c>
      <c r="AA1" s="108" t="n">
        <v>1872</v>
      </c>
      <c r="AB1" s="108" t="n">
        <v>1873</v>
      </c>
      <c r="AC1" s="108" t="n">
        <v>1874</v>
      </c>
      <c r="AD1" s="108" t="n">
        <v>1875</v>
      </c>
      <c r="AE1" s="108" t="n">
        <v>1876</v>
      </c>
      <c r="AF1" s="108" t="n">
        <v>1877</v>
      </c>
      <c r="AG1" s="108" t="n">
        <v>1878</v>
      </c>
      <c r="AH1" s="108" t="n">
        <v>1879</v>
      </c>
      <c r="AI1" s="108" t="n">
        <v>1880</v>
      </c>
      <c r="AJ1" s="108" t="n">
        <v>1881</v>
      </c>
      <c r="AK1" s="108" t="n">
        <v>1882</v>
      </c>
      <c r="AL1" s="108" t="n">
        <v>1883</v>
      </c>
      <c r="AM1" s="108" t="n">
        <v>1884</v>
      </c>
      <c r="AN1" s="108" t="n">
        <v>1885</v>
      </c>
      <c r="AO1" s="108" t="n">
        <v>1886</v>
      </c>
      <c r="AP1" s="108" t="n">
        <v>1887</v>
      </c>
      <c r="AQ1" s="108" t="n">
        <v>1888</v>
      </c>
      <c r="AR1" s="108" t="n">
        <v>1889</v>
      </c>
      <c r="AS1" s="108" t="n">
        <v>1890</v>
      </c>
      <c r="AT1" s="108" t="n">
        <v>1891</v>
      </c>
      <c r="AU1" s="108" t="n">
        <v>1892</v>
      </c>
      <c r="AV1" s="108" t="n">
        <v>1893</v>
      </c>
      <c r="AW1" s="108" t="n">
        <v>1894</v>
      </c>
      <c r="AX1" s="108" t="n">
        <v>1895</v>
      </c>
      <c r="AY1" s="108" t="n">
        <v>1896</v>
      </c>
      <c r="AZ1" s="108" t="n">
        <v>1897</v>
      </c>
      <c r="BA1" s="108" t="n">
        <v>1898</v>
      </c>
      <c r="BB1" s="108" t="n">
        <v>1899</v>
      </c>
      <c r="BC1" s="108" t="n">
        <v>1900</v>
      </c>
      <c r="BD1" s="108" t="n">
        <v>1901</v>
      </c>
      <c r="BE1" s="108" t="n">
        <v>1902</v>
      </c>
      <c r="BF1" s="108" t="n">
        <v>1903</v>
      </c>
      <c r="BG1" s="108" t="n">
        <v>1904</v>
      </c>
      <c r="BH1" s="108" t="n">
        <v>1905</v>
      </c>
      <c r="BI1" s="108" t="n">
        <v>1906</v>
      </c>
      <c r="BJ1" s="108" t="n">
        <v>1907</v>
      </c>
      <c r="BK1" s="108" t="n">
        <v>1908</v>
      </c>
      <c r="BL1" s="108" t="n">
        <v>1909</v>
      </c>
      <c r="BM1" s="108" t="n">
        <v>1910</v>
      </c>
      <c r="BN1" s="108" t="n">
        <v>1911</v>
      </c>
      <c r="BO1" s="108" t="n">
        <v>1912</v>
      </c>
      <c r="BP1" s="108" t="n">
        <v>1913</v>
      </c>
      <c r="BQ1" s="108" t="n">
        <v>1914</v>
      </c>
      <c r="BR1" s="108" t="n">
        <v>1915</v>
      </c>
      <c r="BS1" s="108" t="n">
        <v>1916</v>
      </c>
      <c r="BT1" s="108" t="n">
        <v>1917</v>
      </c>
      <c r="BU1" s="108" t="n">
        <v>1918</v>
      </c>
      <c r="BV1" s="108" t="n">
        <v>1919</v>
      </c>
      <c r="BW1" s="108" t="n">
        <v>1920</v>
      </c>
      <c r="BX1" s="108" t="n">
        <v>1921</v>
      </c>
      <c r="BY1" s="108" t="n">
        <v>1922</v>
      </c>
      <c r="BZ1" s="108" t="n">
        <v>1923</v>
      </c>
      <c r="CA1" s="108" t="n">
        <v>1924</v>
      </c>
      <c r="CB1" s="108" t="n">
        <v>1925</v>
      </c>
      <c r="CC1" s="108" t="n">
        <v>1926</v>
      </c>
      <c r="CD1" s="108" t="n">
        <v>1927</v>
      </c>
      <c r="CE1" s="108" t="n">
        <v>1928</v>
      </c>
      <c r="CF1" s="108" t="n">
        <v>1929</v>
      </c>
      <c r="CG1" s="108" t="n">
        <v>1930</v>
      </c>
      <c r="CH1" s="108" t="n">
        <v>1931</v>
      </c>
      <c r="CI1" s="108" t="n">
        <v>1932</v>
      </c>
      <c r="CJ1" s="108" t="n">
        <v>1933</v>
      </c>
      <c r="CK1" s="108" t="n">
        <v>1934</v>
      </c>
      <c r="CL1" s="108" t="n">
        <v>1935</v>
      </c>
      <c r="CM1" s="108" t="n">
        <v>1936</v>
      </c>
      <c r="CN1" s="108" t="n">
        <v>1937</v>
      </c>
      <c r="CO1" s="108" t="n">
        <v>1938</v>
      </c>
      <c r="CP1" s="108" t="n">
        <v>1939</v>
      </c>
      <c r="CQ1" s="108" t="n">
        <v>1940</v>
      </c>
      <c r="CR1" s="108" t="n">
        <v>1941</v>
      </c>
      <c r="CS1" s="108" t="n">
        <v>1942</v>
      </c>
      <c r="CT1" s="108" t="n">
        <v>1943</v>
      </c>
      <c r="CU1" s="108" t="n">
        <v>1944</v>
      </c>
      <c r="CV1" s="108" t="n">
        <v>1945</v>
      </c>
      <c r="CW1" s="108" t="n">
        <v>1946</v>
      </c>
      <c r="CX1" s="108" t="n">
        <v>1947</v>
      </c>
      <c r="CY1" s="108" t="n">
        <v>1948</v>
      </c>
      <c r="CZ1" s="108" t="n">
        <v>1949</v>
      </c>
      <c r="DA1" s="108" t="n">
        <v>1950</v>
      </c>
      <c r="DB1" s="108" t="n">
        <v>1951</v>
      </c>
      <c r="DC1" s="108" t="n">
        <v>1952</v>
      </c>
      <c r="DD1" s="108" t="n">
        <v>1953</v>
      </c>
      <c r="DE1" s="108" t="n">
        <v>1954</v>
      </c>
      <c r="DF1" s="108" t="n">
        <v>1955</v>
      </c>
      <c r="DG1" s="108" t="n">
        <v>1956</v>
      </c>
      <c r="DH1" s="108" t="n">
        <v>1957</v>
      </c>
      <c r="DI1" s="108" t="n">
        <v>1958</v>
      </c>
      <c r="DJ1" s="108" t="n">
        <v>1959</v>
      </c>
      <c r="DK1" s="108" t="n">
        <v>1960</v>
      </c>
      <c r="DL1" s="108" t="n">
        <v>1961</v>
      </c>
      <c r="DM1" s="108" t="n">
        <v>1962</v>
      </c>
      <c r="DN1" s="108" t="n">
        <v>1963</v>
      </c>
      <c r="DO1" s="108" t="n">
        <v>1964</v>
      </c>
      <c r="DP1" s="108" t="n">
        <v>1965</v>
      </c>
      <c r="DQ1" s="108" t="n">
        <v>1966</v>
      </c>
      <c r="DR1" s="108" t="n">
        <v>1967</v>
      </c>
      <c r="DS1" s="108" t="n">
        <v>1968</v>
      </c>
      <c r="DT1" s="108" t="n">
        <v>1969</v>
      </c>
      <c r="DU1" s="108" t="n">
        <v>1970</v>
      </c>
      <c r="DV1" s="108" t="n">
        <v>1971</v>
      </c>
      <c r="DW1" s="108" t="n">
        <v>1972</v>
      </c>
      <c r="DX1" s="108" t="n">
        <v>1973</v>
      </c>
      <c r="DY1" s="108" t="n">
        <v>1974</v>
      </c>
      <c r="DZ1" s="108" t="n">
        <v>1975</v>
      </c>
      <c r="EA1" s="108" t="n">
        <v>1976</v>
      </c>
      <c r="EB1" s="108" t="n">
        <v>1977</v>
      </c>
      <c r="EC1" s="108" t="n">
        <v>1978</v>
      </c>
      <c r="ED1" s="108" t="n">
        <v>1979</v>
      </c>
      <c r="EE1" s="108" t="n">
        <v>1980</v>
      </c>
      <c r="EF1" s="108" t="n">
        <v>1981</v>
      </c>
      <c r="EG1" s="108" t="n">
        <v>1982</v>
      </c>
      <c r="EH1" s="108" t="n">
        <v>1983</v>
      </c>
      <c r="EI1" s="108" t="n">
        <v>1984</v>
      </c>
      <c r="EJ1" s="108" t="n">
        <v>1985</v>
      </c>
      <c r="EK1" s="108" t="n">
        <v>1986</v>
      </c>
      <c r="EL1" s="108" t="n">
        <v>1987</v>
      </c>
      <c r="EM1" s="108" t="n">
        <v>1988</v>
      </c>
      <c r="EN1" s="108" t="n">
        <v>1989</v>
      </c>
      <c r="EO1" s="108" t="n">
        <v>1990</v>
      </c>
      <c r="EP1" s="108" t="n">
        <v>1991</v>
      </c>
      <c r="EQ1" s="108" t="n">
        <v>1992</v>
      </c>
      <c r="ER1" s="108" t="n">
        <v>1993</v>
      </c>
      <c r="ES1" s="108" t="n">
        <v>1994</v>
      </c>
      <c r="ET1" s="108" t="n">
        <v>1995</v>
      </c>
      <c r="EU1" s="108" t="n">
        <v>1996</v>
      </c>
      <c r="EV1" s="108" t="n">
        <v>1997</v>
      </c>
      <c r="EW1" s="108" t="n">
        <v>1998</v>
      </c>
      <c r="EX1" s="108" t="n">
        <v>1999</v>
      </c>
      <c r="EY1" s="108" t="n">
        <v>2000</v>
      </c>
      <c r="EZ1" s="108" t="n">
        <v>2001</v>
      </c>
      <c r="FA1" s="108" t="n">
        <v>2002</v>
      </c>
      <c r="FB1" s="108" t="n">
        <v>2003</v>
      </c>
      <c r="FC1" s="108" t="n">
        <v>2004</v>
      </c>
      <c r="FD1" s="108" t="n">
        <v>2005</v>
      </c>
      <c r="FE1" s="108" t="n">
        <v>2006</v>
      </c>
      <c r="FF1" s="108" t="n">
        <v>2007</v>
      </c>
      <c r="FG1" s="108" t="n">
        <v>2008</v>
      </c>
      <c r="FH1" s="108" t="n">
        <v>2009</v>
      </c>
      <c r="FI1" s="109" t="n">
        <v>2010</v>
      </c>
      <c r="FJ1" s="109" t="n">
        <v>2011</v>
      </c>
      <c r="FK1" s="109" t="n">
        <v>2012</v>
      </c>
      <c r="FL1" s="109" t="n">
        <v>2013</v>
      </c>
      <c r="FM1" s="109" t="n">
        <v>2014</v>
      </c>
      <c r="FN1" s="109" t="n">
        <v>2015</v>
      </c>
      <c r="FO1" s="109" t="n">
        <v>2016</v>
      </c>
      <c r="FP1" s="109" t="n">
        <v>2017</v>
      </c>
      <c r="FQ1" s="109" t="n">
        <v>2018</v>
      </c>
    </row>
    <row r="2" ht="17.1" customHeight="1">
      <c r="A2" s="99" t="n">
        <v>0.5</v>
      </c>
      <c r="B2" s="82" t="inlineStr"/>
      <c r="C2" s="82" t="inlineStr"/>
      <c r="D2" s="82" t="inlineStr"/>
      <c r="E2" s="82" t="inlineStr"/>
      <c r="F2" s="82" t="inlineStr"/>
      <c r="G2" s="82" t="inlineStr"/>
      <c r="H2" s="82" t="inlineStr"/>
      <c r="I2" s="82" t="inlineStr"/>
      <c r="J2" s="82" t="inlineStr"/>
      <c r="K2" s="82" t="inlineStr"/>
      <c r="L2" s="82" t="inlineStr"/>
      <c r="M2" s="82" t="inlineStr"/>
      <c r="N2" s="82" t="inlineStr"/>
      <c r="O2" s="82" t="inlineStr"/>
      <c r="P2" s="82" t="inlineStr"/>
      <c r="Q2" s="82" t="inlineStr"/>
      <c r="R2" s="82" t="inlineStr"/>
      <c r="S2" s="82" t="inlineStr"/>
      <c r="T2" s="82" t="inlineStr"/>
      <c r="U2" s="82" t="inlineStr"/>
      <c r="V2" s="82" t="inlineStr"/>
      <c r="W2" s="82" t="inlineStr"/>
      <c r="X2" s="82" t="inlineStr"/>
      <c r="Y2" s="82" t="inlineStr"/>
      <c r="Z2" s="82" t="inlineStr"/>
      <c r="AA2" s="82" t="inlineStr"/>
      <c r="AB2" s="82" t="inlineStr"/>
      <c r="AC2" s="82" t="inlineStr"/>
      <c r="AD2" s="82" t="inlineStr"/>
      <c r="AE2" s="82" t="inlineStr"/>
      <c r="AF2" s="82" t="inlineStr"/>
      <c r="AG2" s="82" t="inlineStr"/>
      <c r="AH2" s="82" t="inlineStr"/>
      <c r="AI2" s="82" t="inlineStr"/>
      <c r="AJ2" s="82" t="inlineStr"/>
      <c r="AK2" s="82" t="inlineStr"/>
      <c r="AL2" s="82" t="inlineStr"/>
      <c r="AM2" s="82" t="inlineStr"/>
      <c r="AN2" s="82" t="inlineStr"/>
      <c r="AO2" s="82" t="inlineStr"/>
      <c r="AP2" s="82" t="inlineStr"/>
      <c r="AQ2" s="82" t="inlineStr"/>
      <c r="AR2" s="82" t="inlineStr"/>
      <c r="AS2" s="82" t="inlineStr"/>
      <c r="AT2" s="82" t="inlineStr"/>
      <c r="AU2" s="82" t="inlineStr"/>
      <c r="AV2" s="82" t="inlineStr"/>
      <c r="AW2" s="82" t="inlineStr"/>
      <c r="AX2" s="82" t="inlineStr"/>
      <c r="AY2" s="82" t="inlineStr"/>
      <c r="AZ2" s="82" t="inlineStr"/>
      <c r="BA2" s="82" t="inlineStr"/>
      <c r="BB2" s="72" t="inlineStr"/>
      <c r="BC2" s="72" t="inlineStr"/>
      <c r="BD2" s="72" t="inlineStr"/>
      <c r="BE2" s="72" t="inlineStr"/>
      <c r="BF2" s="72" t="inlineStr"/>
      <c r="BG2" s="72" t="inlineStr"/>
      <c r="BH2" s="72" t="inlineStr"/>
      <c r="BI2" s="72" t="inlineStr"/>
      <c r="BJ2" s="72" t="inlineStr"/>
      <c r="BK2" s="72" t="inlineStr"/>
      <c r="BL2" s="72" t="inlineStr"/>
      <c r="BM2" s="72" t="inlineStr"/>
      <c r="BN2" s="72" t="inlineStr"/>
      <c r="BO2" s="72" t="inlineStr"/>
      <c r="BP2" s="72" t="inlineStr"/>
      <c r="BQ2" s="72" t="inlineStr"/>
      <c r="BR2" s="72" t="inlineStr"/>
      <c r="BS2" s="72" t="inlineStr"/>
      <c r="BT2" s="72" t="inlineStr"/>
      <c r="BU2" s="72" t="inlineStr"/>
      <c r="BV2" s="72" t="inlineStr"/>
      <c r="BW2" s="72" t="inlineStr"/>
      <c r="BX2" s="72" t="inlineStr"/>
      <c r="BY2" s="72" t="inlineStr"/>
      <c r="BZ2" s="72" t="inlineStr"/>
      <c r="CA2" s="72" t="inlineStr"/>
      <c r="CB2" s="72" t="inlineStr"/>
      <c r="CC2" s="72" t="inlineStr"/>
      <c r="CD2" s="72" t="inlineStr"/>
      <c r="CE2" s="72" t="inlineStr"/>
      <c r="CF2" s="72" t="inlineStr"/>
      <c r="CG2" s="72" t="inlineStr"/>
      <c r="CH2" s="72" t="inlineStr"/>
      <c r="CI2" s="72" t="inlineStr"/>
      <c r="CJ2" s="72" t="inlineStr"/>
      <c r="CK2" s="72" t="inlineStr"/>
      <c r="CL2" s="72" t="inlineStr"/>
      <c r="CM2" s="72" t="inlineStr"/>
      <c r="CN2" s="72" t="inlineStr"/>
      <c r="CO2" s="72" t="inlineStr"/>
      <c r="CP2" s="72" t="inlineStr"/>
      <c r="CQ2" s="72" t="inlineStr"/>
      <c r="CR2" s="72" t="inlineStr"/>
      <c r="CS2" s="72" t="inlineStr"/>
      <c r="CT2" s="72" t="inlineStr"/>
      <c r="CU2" s="72" t="inlineStr"/>
      <c r="CV2" s="72" t="inlineStr"/>
      <c r="CW2" s="72" t="inlineStr"/>
      <c r="CX2" s="72" t="inlineStr"/>
      <c r="CY2" s="72" t="n">
        <v>0</v>
      </c>
      <c r="CZ2" s="72" t="n">
        <v>0</v>
      </c>
      <c r="DA2" s="72" t="n">
        <v>0</v>
      </c>
      <c r="DB2" s="72" t="n">
        <v>0</v>
      </c>
      <c r="DC2" s="72" t="n">
        <v>0</v>
      </c>
      <c r="DD2" s="72" t="n">
        <v>0</v>
      </c>
      <c r="DE2" s="72" t="n">
        <v>0</v>
      </c>
      <c r="DF2" s="72" t="n">
        <v>0</v>
      </c>
      <c r="DG2" s="72" t="n">
        <v>0</v>
      </c>
      <c r="DH2" s="72" t="n">
        <v>0</v>
      </c>
      <c r="DI2" s="72" t="n">
        <v>0</v>
      </c>
      <c r="DJ2" s="72" t="n">
        <v>0</v>
      </c>
      <c r="DK2" s="72" t="n">
        <v>0</v>
      </c>
      <c r="DL2" s="72" t="n">
        <v>0</v>
      </c>
      <c r="DM2" s="72" t="n">
        <v>0</v>
      </c>
      <c r="DN2" s="72" t="n">
        <v>0</v>
      </c>
      <c r="DO2" s="72" t="n">
        <v>0</v>
      </c>
      <c r="DP2" s="72" t="n">
        <v>0</v>
      </c>
      <c r="DQ2" s="72" t="n">
        <v>0</v>
      </c>
      <c r="DR2" s="72" t="n">
        <v>0</v>
      </c>
      <c r="DS2" s="72" t="n">
        <v>0</v>
      </c>
      <c r="DT2" s="72" t="n">
        <v>0</v>
      </c>
      <c r="DU2" s="72" t="n">
        <v>0</v>
      </c>
      <c r="DV2" s="72" t="n">
        <v>0</v>
      </c>
      <c r="DW2" s="72" t="n">
        <v>0</v>
      </c>
      <c r="DX2" s="72" t="n">
        <v>0</v>
      </c>
      <c r="DY2" s="72" t="n">
        <v>0</v>
      </c>
      <c r="DZ2" s="72" t="n">
        <v>0</v>
      </c>
      <c r="EA2" s="72" t="n">
        <v>0</v>
      </c>
      <c r="EB2" s="72" t="n">
        <v>0</v>
      </c>
      <c r="EC2" s="72" t="n">
        <v>0</v>
      </c>
      <c r="ED2" s="72" t="n">
        <v>0</v>
      </c>
      <c r="EE2" s="72" t="n">
        <v>0</v>
      </c>
      <c r="EF2" s="72" t="n">
        <v>0</v>
      </c>
      <c r="EG2" s="72" t="n">
        <v>0</v>
      </c>
      <c r="EH2" s="72" t="n">
        <v>0</v>
      </c>
      <c r="EI2" s="72" t="n">
        <v>0</v>
      </c>
      <c r="EJ2" s="72" t="n">
        <v>0</v>
      </c>
      <c r="EK2" s="72" t="n">
        <v>0</v>
      </c>
      <c r="EL2" s="72" t="n">
        <v>0</v>
      </c>
      <c r="EM2" s="72" t="n">
        <v>0</v>
      </c>
      <c r="EN2" s="72" t="n">
        <v>0</v>
      </c>
      <c r="EO2" s="72" t="n">
        <v>0</v>
      </c>
      <c r="EP2" s="25" t="n">
        <v>0</v>
      </c>
      <c r="EQ2" s="25" t="n">
        <v>0</v>
      </c>
      <c r="ER2" s="25" t="n">
        <v>0</v>
      </c>
      <c r="ES2" s="25" t="n">
        <v>0</v>
      </c>
      <c r="ET2" s="25" t="n">
        <v>0</v>
      </c>
      <c r="EU2" s="25" t="n">
        <v>0</v>
      </c>
      <c r="EV2" s="25" t="n">
        <v>0</v>
      </c>
      <c r="EW2" s="25" t="n">
        <v>0</v>
      </c>
      <c r="EX2" s="25" t="n">
        <v>0</v>
      </c>
      <c r="EY2" s="25" t="n">
        <v>0</v>
      </c>
      <c r="EZ2" s="25" t="n">
        <v>6.627603571217909e-07</v>
      </c>
      <c r="FA2" s="25" t="n">
        <v>0</v>
      </c>
      <c r="FB2" s="25" t="n">
        <v>0</v>
      </c>
      <c r="FC2" s="25" t="n">
        <v>0</v>
      </c>
      <c r="FD2" s="25" t="n">
        <v>0</v>
      </c>
      <c r="FE2" s="25" t="n">
        <v>0</v>
      </c>
      <c r="FF2" s="25" t="n">
        <v>0</v>
      </c>
      <c r="FG2" s="25" t="n">
        <v>0</v>
      </c>
      <c r="FH2" s="25" t="n">
        <v>0</v>
      </c>
      <c r="FI2" t="n">
        <v>0</v>
      </c>
      <c r="FJ2" t="n">
        <v>0</v>
      </c>
      <c r="FK2" t="n">
        <v>0</v>
      </c>
      <c r="FL2" t="n">
        <v>0</v>
      </c>
      <c r="FM2" t="n">
        <v>0</v>
      </c>
      <c r="FN2" t="n">
        <v>0</v>
      </c>
      <c r="FO2" t="n">
        <v>0</v>
      </c>
      <c r="FP2" t="n">
        <v>0</v>
      </c>
      <c r="FQ2" t="n">
        <v>0</v>
      </c>
    </row>
    <row r="3" ht="17.1" customHeight="1">
      <c r="A3" s="26" t="n">
        <v>3</v>
      </c>
      <c r="B3" s="72" t="inlineStr"/>
      <c r="C3" s="72" t="inlineStr"/>
      <c r="D3" s="72" t="inlineStr"/>
      <c r="E3" s="72" t="inlineStr"/>
      <c r="F3" s="72" t="inlineStr"/>
      <c r="G3" s="72" t="inlineStr"/>
      <c r="H3" s="72" t="inlineStr"/>
      <c r="I3" s="72" t="inlineStr"/>
      <c r="J3" s="72" t="inlineStr"/>
      <c r="K3" s="72" t="inlineStr"/>
      <c r="L3" s="72" t="inlineStr"/>
      <c r="M3" s="72" t="inlineStr"/>
      <c r="N3" s="72" t="inlineStr"/>
      <c r="O3" s="72" t="inlineStr"/>
      <c r="P3" s="72" t="inlineStr"/>
      <c r="Q3" s="72" t="inlineStr"/>
      <c r="R3" s="72" t="inlineStr"/>
      <c r="S3" s="72" t="inlineStr"/>
      <c r="T3" s="72" t="inlineStr"/>
      <c r="U3" s="72" t="inlineStr"/>
      <c r="V3" s="72" t="inlineStr"/>
      <c r="W3" s="72" t="inlineStr"/>
      <c r="X3" s="72" t="inlineStr"/>
      <c r="Y3" s="72" t="inlineStr"/>
      <c r="Z3" s="72" t="inlineStr"/>
      <c r="AA3" s="72" t="inlineStr"/>
      <c r="AB3" s="72" t="inlineStr"/>
      <c r="AC3" s="72" t="inlineStr"/>
      <c r="AD3" s="72" t="inlineStr"/>
      <c r="AE3" s="72" t="inlineStr"/>
      <c r="AF3" s="72" t="inlineStr"/>
      <c r="AG3" s="72" t="inlineStr"/>
      <c r="AH3" s="72" t="inlineStr"/>
      <c r="AI3" s="72" t="inlineStr"/>
      <c r="AJ3" s="72" t="inlineStr"/>
      <c r="AK3" s="72" t="inlineStr"/>
      <c r="AL3" s="72" t="inlineStr"/>
      <c r="AM3" s="72" t="inlineStr"/>
      <c r="AN3" s="72" t="inlineStr"/>
      <c r="AO3" s="72" t="inlineStr"/>
      <c r="AP3" s="72" t="inlineStr"/>
      <c r="AQ3" s="72" t="inlineStr"/>
      <c r="AR3" s="72" t="inlineStr"/>
      <c r="AS3" s="72" t="inlineStr"/>
      <c r="AT3" s="72" t="inlineStr"/>
      <c r="AU3" s="72" t="inlineStr"/>
      <c r="AV3" s="72" t="inlineStr"/>
      <c r="AW3" s="72" t="inlineStr"/>
      <c r="AX3" s="72" t="inlineStr"/>
      <c r="AY3" s="72" t="inlineStr"/>
      <c r="AZ3" s="72" t="inlineStr"/>
      <c r="BA3" s="72" t="inlineStr"/>
      <c r="BB3" s="72" t="inlineStr"/>
      <c r="BC3" s="72" t="inlineStr"/>
      <c r="BD3" s="72" t="inlineStr"/>
      <c r="BE3" s="72" t="inlineStr"/>
      <c r="BF3" s="72" t="inlineStr"/>
      <c r="BG3" s="72" t="inlineStr"/>
      <c r="BH3" s="72" t="inlineStr"/>
      <c r="BI3" s="72" t="inlineStr"/>
      <c r="BJ3" s="72" t="inlineStr"/>
      <c r="BK3" s="72" t="inlineStr"/>
      <c r="BL3" s="72" t="inlineStr"/>
      <c r="BM3" s="72" t="inlineStr"/>
      <c r="BN3" s="72" t="inlineStr"/>
      <c r="BO3" s="72" t="inlineStr"/>
      <c r="BP3" s="72" t="inlineStr"/>
      <c r="BQ3" s="72" t="inlineStr"/>
      <c r="BR3" s="72" t="inlineStr"/>
      <c r="BS3" s="72" t="inlineStr"/>
      <c r="BT3" s="72" t="inlineStr"/>
      <c r="BU3" s="72" t="inlineStr"/>
      <c r="BV3" s="72" t="inlineStr"/>
      <c r="BW3" s="72" t="inlineStr"/>
      <c r="BX3" s="72" t="inlineStr"/>
      <c r="BY3" s="72" t="inlineStr"/>
      <c r="BZ3" s="72" t="inlineStr"/>
      <c r="CA3" s="72" t="inlineStr"/>
      <c r="CB3" s="72" t="inlineStr"/>
      <c r="CC3" s="72" t="inlineStr"/>
      <c r="CD3" s="72" t="inlineStr"/>
      <c r="CE3" s="72" t="inlineStr"/>
      <c r="CF3" s="72" t="inlineStr"/>
      <c r="CG3" s="72" t="inlineStr"/>
      <c r="CH3" s="72" t="inlineStr"/>
      <c r="CI3" s="72" t="inlineStr"/>
      <c r="CJ3" s="72" t="inlineStr"/>
      <c r="CK3" s="72" t="inlineStr"/>
      <c r="CL3" s="72" t="inlineStr"/>
      <c r="CM3" s="72" t="inlineStr"/>
      <c r="CN3" s="72" t="inlineStr"/>
      <c r="CO3" s="72" t="inlineStr"/>
      <c r="CP3" s="72" t="inlineStr"/>
      <c r="CQ3" s="72" t="inlineStr"/>
      <c r="CR3" s="72" t="inlineStr"/>
      <c r="CS3" s="72" t="inlineStr"/>
      <c r="CT3" s="72" t="inlineStr"/>
      <c r="CU3" s="72" t="inlineStr"/>
      <c r="CV3" s="72" t="inlineStr"/>
      <c r="CW3" s="72" t="n">
        <v>0</v>
      </c>
      <c r="CX3" s="72" t="n">
        <v>0</v>
      </c>
      <c r="CY3" s="72" t="n">
        <v>0</v>
      </c>
      <c r="CZ3" s="72" t="n">
        <v>0</v>
      </c>
      <c r="DA3" s="72" t="n">
        <v>0</v>
      </c>
      <c r="DB3" s="72" t="n">
        <v>0</v>
      </c>
      <c r="DC3" s="72" t="n">
        <v>0</v>
      </c>
      <c r="DD3" s="72" t="n">
        <v>0</v>
      </c>
      <c r="DE3" s="72" t="n">
        <v>0</v>
      </c>
      <c r="DF3" s="72" t="n">
        <v>0</v>
      </c>
      <c r="DG3" s="72" t="n">
        <v>0</v>
      </c>
      <c r="DH3" s="72" t="n">
        <v>0</v>
      </c>
      <c r="DI3" s="72" t="n">
        <v>0</v>
      </c>
      <c r="DJ3" s="72" t="n">
        <v>0</v>
      </c>
      <c r="DK3" s="72" t="n">
        <v>0</v>
      </c>
      <c r="DL3" s="72" t="n">
        <v>0</v>
      </c>
      <c r="DM3" s="72" t="n">
        <v>0</v>
      </c>
      <c r="DN3" s="72" t="n">
        <v>0</v>
      </c>
      <c r="DO3" s="72" t="n">
        <v>0</v>
      </c>
      <c r="DP3" s="72" t="n">
        <v>0</v>
      </c>
      <c r="DQ3" s="72" t="n">
        <v>0</v>
      </c>
      <c r="DR3" s="72" t="n">
        <v>0</v>
      </c>
      <c r="DS3" s="72" t="n">
        <v>0</v>
      </c>
      <c r="DT3" s="72" t="n">
        <v>0</v>
      </c>
      <c r="DU3" s="72" t="n">
        <v>0</v>
      </c>
      <c r="DV3" s="72" t="n">
        <v>0</v>
      </c>
      <c r="DW3" s="72" t="n">
        <v>0</v>
      </c>
      <c r="DX3" s="72" t="n">
        <v>0</v>
      </c>
      <c r="DY3" s="72" t="n">
        <v>0</v>
      </c>
      <c r="DZ3" s="72" t="n">
        <v>0</v>
      </c>
      <c r="EA3" s="72" t="n">
        <v>0</v>
      </c>
      <c r="EB3" s="72" t="n">
        <v>0</v>
      </c>
      <c r="EC3" s="72" t="n">
        <v>0</v>
      </c>
      <c r="ED3" s="72" t="n">
        <v>0</v>
      </c>
      <c r="EE3" s="72" t="n">
        <v>0</v>
      </c>
      <c r="EF3" s="72" t="n">
        <v>0</v>
      </c>
      <c r="EG3" s="72" t="n">
        <v>0</v>
      </c>
      <c r="EH3" s="72" t="n">
        <v>0</v>
      </c>
      <c r="EI3" s="72" t="n">
        <v>0</v>
      </c>
      <c r="EJ3" s="72" t="n">
        <v>0</v>
      </c>
      <c r="EK3" s="72" t="n">
        <v>0</v>
      </c>
      <c r="EL3" s="72" t="n">
        <v>0</v>
      </c>
      <c r="EM3" s="72" t="n">
        <v>0</v>
      </c>
      <c r="EN3" s="72" t="n">
        <v>0</v>
      </c>
      <c r="EO3" s="72" t="n">
        <v>1.644431215908886e-07</v>
      </c>
      <c r="EP3" s="25" t="n">
        <v>0</v>
      </c>
      <c r="EQ3" s="25" t="n">
        <v>0</v>
      </c>
      <c r="ER3" s="25" t="n">
        <v>0</v>
      </c>
      <c r="ES3" s="25" t="n">
        <v>0</v>
      </c>
      <c r="ET3" s="25" t="n">
        <v>1.707960015972842e-07</v>
      </c>
      <c r="EU3" s="25" t="n">
        <v>0</v>
      </c>
      <c r="EV3" s="25" t="n">
        <v>0</v>
      </c>
      <c r="EW3" s="25" t="n">
        <v>0</v>
      </c>
      <c r="EX3" s="25" t="n">
        <v>0</v>
      </c>
      <c r="EY3" s="25" t="n">
        <v>0</v>
      </c>
      <c r="EZ3" s="25" t="n">
        <v>0</v>
      </c>
      <c r="FA3" s="25" t="n">
        <v>0</v>
      </c>
      <c r="FB3" s="25" t="n">
        <v>0</v>
      </c>
      <c r="FC3" s="25" t="n">
        <v>0</v>
      </c>
      <c r="FD3" s="25" t="n">
        <v>0</v>
      </c>
      <c r="FE3" s="25" t="n">
        <v>0</v>
      </c>
      <c r="FF3" s="25" t="n">
        <v>0</v>
      </c>
      <c r="FG3" s="25" t="n">
        <v>0</v>
      </c>
      <c r="FH3" s="25" t="n">
        <v>0</v>
      </c>
      <c r="FI3" s="25" t="n">
        <v>0</v>
      </c>
      <c r="FJ3" s="25" t="n">
        <v>0</v>
      </c>
      <c r="FK3" s="25" t="n">
        <v>0</v>
      </c>
      <c r="FL3" s="25" t="n">
        <v>0</v>
      </c>
      <c r="FM3" s="25" t="n">
        <v>0</v>
      </c>
      <c r="FN3" s="25" t="n">
        <v>0</v>
      </c>
      <c r="FO3" s="25" t="n">
        <v>0</v>
      </c>
      <c r="FP3" s="25" t="inlineStr"/>
      <c r="FQ3" s="25" t="inlineStr"/>
    </row>
    <row r="4" ht="17.1" customHeight="1">
      <c r="A4" s="26" t="n">
        <v>7.5</v>
      </c>
      <c r="B4" s="72" t="inlineStr"/>
      <c r="C4" s="72" t="inlineStr"/>
      <c r="D4" s="72" t="inlineStr"/>
      <c r="E4" s="72" t="inlineStr"/>
      <c r="F4" s="72" t="inlineStr"/>
      <c r="G4" s="72" t="inlineStr"/>
      <c r="H4" s="72" t="inlineStr"/>
      <c r="I4" s="72" t="inlineStr"/>
      <c r="J4" s="72" t="inlineStr"/>
      <c r="K4" s="72" t="inlineStr"/>
      <c r="L4" s="72" t="inlineStr"/>
      <c r="M4" s="72" t="inlineStr"/>
      <c r="N4" s="72" t="inlineStr"/>
      <c r="O4" s="72" t="inlineStr"/>
      <c r="P4" s="72" t="inlineStr"/>
      <c r="Q4" s="72" t="inlineStr"/>
      <c r="R4" s="72" t="inlineStr"/>
      <c r="S4" s="72" t="inlineStr"/>
      <c r="T4" s="72" t="inlineStr"/>
      <c r="U4" s="72" t="inlineStr"/>
      <c r="V4" s="72" t="inlineStr"/>
      <c r="W4" s="72" t="inlineStr"/>
      <c r="X4" s="72" t="inlineStr"/>
      <c r="Y4" s="72" t="inlineStr"/>
      <c r="Z4" s="72" t="inlineStr"/>
      <c r="AA4" s="72" t="inlineStr"/>
      <c r="AB4" s="72" t="inlineStr"/>
      <c r="AC4" s="72" t="inlineStr"/>
      <c r="AD4" s="72" t="inlineStr"/>
      <c r="AE4" s="72" t="inlineStr"/>
      <c r="AF4" s="72" t="inlineStr"/>
      <c r="AG4" s="72" t="inlineStr"/>
      <c r="AH4" s="72" t="inlineStr"/>
      <c r="AI4" s="72" t="inlineStr"/>
      <c r="AJ4" s="72" t="inlineStr"/>
      <c r="AK4" s="72" t="inlineStr"/>
      <c r="AL4" s="72" t="inlineStr"/>
      <c r="AM4" s="72" t="inlineStr"/>
      <c r="AN4" s="72" t="inlineStr"/>
      <c r="AO4" s="72" t="inlineStr"/>
      <c r="AP4" s="72" t="inlineStr"/>
      <c r="AQ4" s="72" t="inlineStr"/>
      <c r="AR4" s="72" t="inlineStr"/>
      <c r="AS4" s="72" t="inlineStr"/>
      <c r="AT4" s="72" t="inlineStr"/>
      <c r="AU4" s="72" t="inlineStr"/>
      <c r="AV4" s="72" t="inlineStr"/>
      <c r="AW4" s="72" t="inlineStr"/>
      <c r="AX4" s="72" t="inlineStr"/>
      <c r="AY4" s="72" t="inlineStr"/>
      <c r="AZ4" s="72" t="inlineStr"/>
      <c r="BA4" s="72" t="inlineStr"/>
      <c r="BB4" s="72" t="inlineStr"/>
      <c r="BC4" s="72" t="inlineStr"/>
      <c r="BD4" s="72" t="inlineStr"/>
      <c r="BE4" s="72" t="inlineStr"/>
      <c r="BF4" s="72" t="inlineStr"/>
      <c r="BG4" s="72" t="inlineStr"/>
      <c r="BH4" s="72" t="inlineStr"/>
      <c r="BI4" s="72" t="inlineStr"/>
      <c r="BJ4" s="72" t="inlineStr"/>
      <c r="BK4" s="72" t="inlineStr"/>
      <c r="BL4" s="72" t="inlineStr"/>
      <c r="BM4" s="72" t="inlineStr"/>
      <c r="BN4" s="72" t="inlineStr"/>
      <c r="BO4" s="72" t="inlineStr"/>
      <c r="BP4" s="72" t="inlineStr"/>
      <c r="BQ4" s="72" t="inlineStr"/>
      <c r="BR4" s="72" t="inlineStr"/>
      <c r="BS4" s="72" t="inlineStr"/>
      <c r="BT4" s="72" t="inlineStr"/>
      <c r="BU4" s="72" t="inlineStr"/>
      <c r="BV4" s="72" t="inlineStr"/>
      <c r="BW4" s="72" t="inlineStr"/>
      <c r="BX4" s="72" t="inlineStr"/>
      <c r="BY4" s="72" t="inlineStr"/>
      <c r="BZ4" s="72" t="inlineStr"/>
      <c r="CA4" s="72" t="inlineStr"/>
      <c r="CB4" s="72" t="inlineStr"/>
      <c r="CC4" s="72" t="inlineStr"/>
      <c r="CD4" s="72" t="inlineStr"/>
      <c r="CE4" s="72" t="inlineStr"/>
      <c r="CF4" s="72" t="inlineStr"/>
      <c r="CG4" s="72" t="inlineStr"/>
      <c r="CH4" s="72" t="inlineStr"/>
      <c r="CI4" s="72" t="inlineStr"/>
      <c r="CJ4" s="72" t="inlineStr"/>
      <c r="CK4" s="72" t="inlineStr"/>
      <c r="CL4" s="72" t="inlineStr"/>
      <c r="CM4" s="72" t="inlineStr"/>
      <c r="CN4" s="72" t="inlineStr"/>
      <c r="CO4" s="72" t="inlineStr"/>
      <c r="CP4" s="72" t="inlineStr"/>
      <c r="CQ4" s="72" t="inlineStr"/>
      <c r="CR4" s="72" t="inlineStr"/>
      <c r="CS4" s="72" t="n">
        <v>0</v>
      </c>
      <c r="CT4" s="72" t="n">
        <v>0</v>
      </c>
      <c r="CU4" s="72" t="n">
        <v>1.640339222151141e-07</v>
      </c>
      <c r="CV4" s="72" t="n">
        <v>0</v>
      </c>
      <c r="CW4" s="72" t="n">
        <v>0</v>
      </c>
      <c r="CX4" s="72" t="n">
        <v>0</v>
      </c>
      <c r="CY4" s="72" t="n">
        <v>0</v>
      </c>
      <c r="CZ4" s="72" t="n">
        <v>0</v>
      </c>
      <c r="DA4" s="72" t="n">
        <v>0</v>
      </c>
      <c r="DB4" s="72" t="n">
        <v>0</v>
      </c>
      <c r="DC4" s="72" t="n">
        <v>0</v>
      </c>
      <c r="DD4" s="72" t="n">
        <v>0</v>
      </c>
      <c r="DE4" s="72" t="n">
        <v>0</v>
      </c>
      <c r="DF4" s="72" t="n">
        <v>0</v>
      </c>
      <c r="DG4" s="72" t="n">
        <v>0</v>
      </c>
      <c r="DH4" s="72" t="n">
        <v>0</v>
      </c>
      <c r="DI4" s="72" t="n">
        <v>0</v>
      </c>
      <c r="DJ4" s="72" t="n">
        <v>0</v>
      </c>
      <c r="DK4" s="72" t="n">
        <v>0</v>
      </c>
      <c r="DL4" s="72" t="n">
        <v>0</v>
      </c>
      <c r="DM4" s="72" t="n">
        <v>0</v>
      </c>
      <c r="DN4" s="72" t="n">
        <v>1.185495135083614e-07</v>
      </c>
      <c r="DO4" s="72" t="n">
        <v>0</v>
      </c>
      <c r="DP4" s="72" t="n">
        <v>0</v>
      </c>
      <c r="DQ4" s="72" t="n">
        <v>0</v>
      </c>
      <c r="DR4" s="72" t="n">
        <v>0</v>
      </c>
      <c r="DS4" s="72" t="n">
        <v>1.376922836597083e-07</v>
      </c>
      <c r="DT4" s="72" t="n">
        <v>0</v>
      </c>
      <c r="DU4" s="72" t="n">
        <v>0</v>
      </c>
      <c r="DV4" s="72" t="n">
        <v>0</v>
      </c>
      <c r="DW4" s="72" t="n">
        <v>0</v>
      </c>
      <c r="DX4" s="72" t="n">
        <v>0</v>
      </c>
      <c r="DY4" s="72" t="n">
        <v>0</v>
      </c>
      <c r="DZ4" s="72" t="n">
        <v>0</v>
      </c>
      <c r="EA4" s="72" t="n">
        <v>0</v>
      </c>
      <c r="EB4" s="72" t="n">
        <v>0</v>
      </c>
      <c r="EC4" s="72" t="n">
        <v>0</v>
      </c>
      <c r="ED4" s="72" t="n">
        <v>1.471518386394153e-07</v>
      </c>
      <c r="EE4" s="72" t="n">
        <v>0</v>
      </c>
      <c r="EF4" s="72" t="n">
        <v>0</v>
      </c>
      <c r="EG4" s="72" t="n">
        <v>0</v>
      </c>
      <c r="EH4" s="72" t="n">
        <v>0</v>
      </c>
      <c r="EI4" s="72" t="n">
        <v>0</v>
      </c>
      <c r="EJ4" s="72" t="n">
        <v>0</v>
      </c>
      <c r="EK4" s="72" t="n">
        <v>1.395011244488136e-07</v>
      </c>
      <c r="EL4" s="72" t="n">
        <v>0</v>
      </c>
      <c r="EM4" s="72" t="n">
        <v>0</v>
      </c>
      <c r="EN4" s="72" t="n">
        <v>0</v>
      </c>
      <c r="EO4" s="72" t="n">
        <v>0</v>
      </c>
      <c r="EP4" s="25" t="n">
        <v>0</v>
      </c>
      <c r="EQ4" s="25" t="n">
        <v>0</v>
      </c>
      <c r="ER4" s="25" t="n">
        <v>0</v>
      </c>
      <c r="ES4" s="25" t="n">
        <v>0</v>
      </c>
      <c r="ET4" s="73" t="n">
        <v>0</v>
      </c>
      <c r="EU4" s="73" t="n">
        <v>0</v>
      </c>
      <c r="EV4" s="73" t="n">
        <v>0</v>
      </c>
      <c r="EW4" s="73" t="n">
        <v>0</v>
      </c>
      <c r="EX4" s="73" t="n">
        <v>0</v>
      </c>
      <c r="EY4" s="73" t="n">
        <v>0</v>
      </c>
      <c r="EZ4" s="73" t="n">
        <v>0</v>
      </c>
      <c r="FA4" s="73" t="n">
        <v>0</v>
      </c>
      <c r="FB4" s="73" t="n">
        <v>0</v>
      </c>
      <c r="FC4" t="n">
        <v>0</v>
      </c>
      <c r="FD4" s="25" t="n">
        <v>0</v>
      </c>
      <c r="FE4" s="25" t="n">
        <v>0</v>
      </c>
      <c r="FF4" s="25" t="n">
        <v>0</v>
      </c>
      <c r="FG4" s="25" t="n">
        <v>0</v>
      </c>
      <c r="FH4" s="25" t="n">
        <v>0</v>
      </c>
      <c r="FI4" s="25" t="n">
        <v>0</v>
      </c>
      <c r="FJ4" s="25" t="n">
        <v>0</v>
      </c>
      <c r="FK4" s="25" t="n">
        <v>0</v>
      </c>
      <c r="FL4" s="25" t="inlineStr"/>
      <c r="FM4" s="25" t="inlineStr"/>
      <c r="FN4" s="25" t="inlineStr"/>
      <c r="FO4" s="25" t="inlineStr"/>
      <c r="FP4" s="25" t="inlineStr"/>
      <c r="FQ4" s="25" t="inlineStr"/>
    </row>
    <row r="5" ht="17.1" customHeight="1">
      <c r="A5" s="26" t="n">
        <v>12.5</v>
      </c>
      <c r="B5" s="72" t="inlineStr"/>
      <c r="C5" s="72" t="inlineStr"/>
      <c r="D5" s="72" t="inlineStr"/>
      <c r="E5" s="72" t="inlineStr"/>
      <c r="F5" s="72" t="inlineStr"/>
      <c r="G5" s="72" t="inlineStr"/>
      <c r="H5" s="72" t="inlineStr"/>
      <c r="I5" s="72" t="inlineStr"/>
      <c r="J5" s="72" t="inlineStr"/>
      <c r="K5" s="72" t="inlineStr"/>
      <c r="L5" s="72" t="inlineStr"/>
      <c r="M5" s="72" t="inlineStr"/>
      <c r="N5" s="72" t="inlineStr"/>
      <c r="O5" s="72" t="inlineStr"/>
      <c r="P5" s="72" t="inlineStr"/>
      <c r="Q5" s="72" t="inlineStr"/>
      <c r="R5" s="72" t="inlineStr"/>
      <c r="S5" s="72" t="inlineStr"/>
      <c r="T5" s="72" t="inlineStr"/>
      <c r="U5" s="72" t="inlineStr"/>
      <c r="V5" s="72" t="inlineStr"/>
      <c r="W5" s="72" t="inlineStr"/>
      <c r="X5" s="72" t="inlineStr"/>
      <c r="Y5" s="72" t="inlineStr"/>
      <c r="Z5" s="72" t="inlineStr"/>
      <c r="AA5" s="72" t="inlineStr"/>
      <c r="AB5" s="72" t="inlineStr"/>
      <c r="AC5" s="72" t="inlineStr"/>
      <c r="AD5" s="72" t="inlineStr"/>
      <c r="AE5" s="72" t="inlineStr"/>
      <c r="AF5" s="72" t="inlineStr"/>
      <c r="AG5" s="72" t="inlineStr"/>
      <c r="AH5" s="72" t="inlineStr"/>
      <c r="AI5" s="72" t="inlineStr"/>
      <c r="AJ5" s="72" t="inlineStr"/>
      <c r="AK5" s="72" t="inlineStr"/>
      <c r="AL5" s="72" t="inlineStr"/>
      <c r="AM5" s="72" t="inlineStr"/>
      <c r="AN5" s="72" t="inlineStr"/>
      <c r="AO5" s="72" t="inlineStr"/>
      <c r="AP5" s="72" t="inlineStr"/>
      <c r="AQ5" s="72" t="inlineStr"/>
      <c r="AR5" s="72" t="inlineStr"/>
      <c r="AS5" s="72" t="inlineStr"/>
      <c r="AT5" s="72" t="inlineStr"/>
      <c r="AU5" s="72" t="inlineStr"/>
      <c r="AV5" s="72" t="inlineStr"/>
      <c r="AW5" s="72" t="inlineStr"/>
      <c r="AX5" s="72" t="inlineStr"/>
      <c r="AY5" s="72" t="inlineStr"/>
      <c r="AZ5" s="72" t="inlineStr"/>
      <c r="BA5" s="72" t="inlineStr"/>
      <c r="BB5" s="72" t="inlineStr"/>
      <c r="BC5" s="72" t="inlineStr"/>
      <c r="BD5" s="72" t="inlineStr"/>
      <c r="BE5" s="72" t="inlineStr"/>
      <c r="BF5" s="72" t="inlineStr"/>
      <c r="BG5" s="72" t="inlineStr"/>
      <c r="BH5" s="72" t="inlineStr"/>
      <c r="BI5" s="72" t="inlineStr"/>
      <c r="BJ5" s="72" t="inlineStr"/>
      <c r="BK5" s="72" t="inlineStr"/>
      <c r="BL5" s="72" t="inlineStr"/>
      <c r="BM5" s="72" t="inlineStr"/>
      <c r="BN5" s="72" t="inlineStr"/>
      <c r="BO5" s="72" t="inlineStr"/>
      <c r="BP5" s="72" t="inlineStr"/>
      <c r="BQ5" s="72" t="inlineStr"/>
      <c r="BR5" s="72" t="inlineStr"/>
      <c r="BS5" s="72" t="inlineStr"/>
      <c r="BT5" s="72" t="inlineStr"/>
      <c r="BU5" s="72" t="inlineStr"/>
      <c r="BV5" s="72" t="inlineStr"/>
      <c r="BW5" s="72" t="inlineStr"/>
      <c r="BX5" s="72" t="inlineStr"/>
      <c r="BY5" s="72" t="inlineStr"/>
      <c r="BZ5" s="72" t="inlineStr"/>
      <c r="CA5" s="72" t="inlineStr"/>
      <c r="CB5" s="72" t="inlineStr"/>
      <c r="CC5" s="72" t="inlineStr"/>
      <c r="CD5" s="72" t="inlineStr"/>
      <c r="CE5" s="72" t="inlineStr"/>
      <c r="CF5" s="72" t="inlineStr"/>
      <c r="CG5" s="72" t="inlineStr"/>
      <c r="CH5" s="72" t="inlineStr"/>
      <c r="CI5" s="72" t="inlineStr"/>
      <c r="CJ5" s="72" t="inlineStr"/>
      <c r="CK5" s="72" t="inlineStr"/>
      <c r="CL5" s="72" t="inlineStr"/>
      <c r="CM5" s="72" t="inlineStr"/>
      <c r="CN5" s="72" t="n">
        <v>0</v>
      </c>
      <c r="CO5" s="72" t="n">
        <v>0</v>
      </c>
      <c r="CP5" s="72" t="n">
        <v>0</v>
      </c>
      <c r="CQ5" s="72" t="n">
        <v>0</v>
      </c>
      <c r="CR5" s="72" t="n">
        <v>0</v>
      </c>
      <c r="CS5" s="72" t="n">
        <v>1.704827816652587e-07</v>
      </c>
      <c r="CT5" s="72" t="n">
        <v>0</v>
      </c>
      <c r="CU5" s="72" t="n">
        <v>0</v>
      </c>
      <c r="CV5" s="72" t="n">
        <v>0</v>
      </c>
      <c r="CW5" s="72" t="n">
        <v>1.460055225128835e-07</v>
      </c>
      <c r="CX5" s="72" t="n">
        <v>0</v>
      </c>
      <c r="CY5" s="72" t="n">
        <v>0</v>
      </c>
      <c r="CZ5" s="72" t="n">
        <v>0</v>
      </c>
      <c r="DA5" s="72" t="n">
        <v>0</v>
      </c>
      <c r="DB5" s="72" t="n">
        <v>0</v>
      </c>
      <c r="DC5" s="72" t="n">
        <v>0</v>
      </c>
      <c r="DD5" s="72" t="n">
        <v>0</v>
      </c>
      <c r="DE5" s="72" t="n">
        <v>0</v>
      </c>
      <c r="DF5" s="72" t="n">
        <v>1.187206369732582e-07</v>
      </c>
      <c r="DG5" s="72" t="n">
        <v>0</v>
      </c>
      <c r="DH5" s="72" t="n">
        <v>0</v>
      </c>
      <c r="DI5" s="72" t="n">
        <v>0</v>
      </c>
      <c r="DJ5" s="72" t="n">
        <v>0</v>
      </c>
      <c r="DK5" s="72" t="n">
        <v>0</v>
      </c>
      <c r="DL5" s="72" t="n">
        <v>0</v>
      </c>
      <c r="DM5" s="72" t="n">
        <v>0</v>
      </c>
      <c r="DN5" s="72" t="n">
        <v>0</v>
      </c>
      <c r="DO5" s="72" t="n">
        <v>0</v>
      </c>
      <c r="DP5" s="72" t="n">
        <v>0</v>
      </c>
      <c r="DQ5" s="72" t="n">
        <v>0</v>
      </c>
      <c r="DR5" s="72" t="n">
        <v>0</v>
      </c>
      <c r="DS5" s="72" t="n">
        <v>0</v>
      </c>
      <c r="DT5" s="72" t="n">
        <v>1.35331332649044e-07</v>
      </c>
      <c r="DU5" s="72" t="n">
        <v>0</v>
      </c>
      <c r="DV5" s="72" t="n">
        <v>0</v>
      </c>
      <c r="DW5" s="72" t="n">
        <v>1.424134740236043e-07</v>
      </c>
      <c r="DX5" s="72" t="n">
        <v>0</v>
      </c>
      <c r="DY5" s="72" t="n">
        <v>0</v>
      </c>
      <c r="DZ5" s="72" t="n">
        <v>1.553501753740362e-07</v>
      </c>
      <c r="EA5" s="72" t="n">
        <v>0</v>
      </c>
      <c r="EB5" s="72" t="n">
        <v>0</v>
      </c>
      <c r="EC5" s="72" t="n">
        <v>0</v>
      </c>
      <c r="ED5" s="72" t="n">
        <v>0</v>
      </c>
      <c r="EE5" s="72" t="n">
        <v>0</v>
      </c>
      <c r="EF5" s="72" t="n">
        <v>1.395070990977518e-07</v>
      </c>
      <c r="EG5" s="72" t="n">
        <v>0</v>
      </c>
      <c r="EH5" s="72" t="n">
        <v>0</v>
      </c>
      <c r="EI5" s="72" t="n">
        <v>0</v>
      </c>
      <c r="EJ5" s="72" t="n">
        <v>0</v>
      </c>
      <c r="EK5" s="72" t="n">
        <v>0</v>
      </c>
      <c r="EL5" s="72" t="n">
        <v>0</v>
      </c>
      <c r="EM5" s="72" t="n">
        <v>1.275455541701274e-07</v>
      </c>
      <c r="EN5" s="72" t="n">
        <v>0</v>
      </c>
      <c r="EO5" s="73" t="n">
        <v>0</v>
      </c>
      <c r="EP5" s="73" t="n">
        <v>1.250892198860837e-07</v>
      </c>
      <c r="EQ5" s="73" t="n">
        <v>0</v>
      </c>
      <c r="ER5" s="73" t="n">
        <v>0</v>
      </c>
      <c r="ES5" s="73" t="n">
        <v>0</v>
      </c>
      <c r="ET5" s="73" t="n">
        <v>0</v>
      </c>
      <c r="EU5" s="73" t="n">
        <v>0</v>
      </c>
      <c r="EV5" s="73" t="n">
        <v>0</v>
      </c>
      <c r="EW5" s="73" t="n">
        <v>0</v>
      </c>
      <c r="EX5" s="91" t="n">
        <v>0</v>
      </c>
      <c r="EY5" s="25" t="n">
        <v>0</v>
      </c>
      <c r="EZ5" s="25" t="n">
        <v>0</v>
      </c>
      <c r="FA5" t="n">
        <v>0</v>
      </c>
      <c r="FB5" s="25" t="n">
        <v>0</v>
      </c>
      <c r="FC5" s="25" t="n">
        <v>0</v>
      </c>
      <c r="FD5" s="25" t="n">
        <v>0</v>
      </c>
      <c r="FE5" s="25" t="n">
        <v>0</v>
      </c>
      <c r="FF5" s="25" t="n">
        <v>0</v>
      </c>
      <c r="FG5" s="25" t="inlineStr"/>
      <c r="FH5" s="25" t="inlineStr"/>
      <c r="FI5" s="25" t="inlineStr"/>
      <c r="FJ5" s="25" t="inlineStr"/>
      <c r="FK5" s="25" t="inlineStr"/>
      <c r="FL5" s="25" t="inlineStr"/>
      <c r="FM5" s="25" t="inlineStr"/>
      <c r="FN5" s="25" t="inlineStr"/>
      <c r="FO5" s="25" t="inlineStr"/>
      <c r="FP5" s="25" t="inlineStr"/>
      <c r="FQ5" s="25" t="inlineStr"/>
    </row>
    <row r="6" ht="17.1" customHeight="1">
      <c r="A6" s="26" t="n">
        <v>17.5</v>
      </c>
      <c r="B6" s="72" t="inlineStr"/>
      <c r="C6" s="72" t="inlineStr"/>
      <c r="D6" s="72" t="inlineStr"/>
      <c r="E6" s="72" t="inlineStr"/>
      <c r="F6" s="72" t="inlineStr"/>
      <c r="G6" s="72" t="inlineStr"/>
      <c r="H6" s="72" t="inlineStr"/>
      <c r="I6" s="72" t="inlineStr"/>
      <c r="J6" s="72" t="inlineStr"/>
      <c r="K6" s="72" t="inlineStr"/>
      <c r="L6" s="72" t="inlineStr"/>
      <c r="M6" s="72" t="inlineStr"/>
      <c r="N6" s="72" t="inlineStr"/>
      <c r="O6" s="72" t="inlineStr"/>
      <c r="P6" s="72" t="inlineStr"/>
      <c r="Q6" s="72" t="inlineStr"/>
      <c r="R6" s="72" t="inlineStr"/>
      <c r="S6" s="72" t="inlineStr"/>
      <c r="T6" s="72" t="inlineStr"/>
      <c r="U6" s="72" t="inlineStr"/>
      <c r="V6" s="72" t="inlineStr"/>
      <c r="W6" s="72" t="inlineStr"/>
      <c r="X6" s="72" t="inlineStr"/>
      <c r="Y6" s="72" t="inlineStr"/>
      <c r="Z6" s="72" t="inlineStr"/>
      <c r="AA6" s="72" t="inlineStr"/>
      <c r="AB6" s="72" t="inlineStr"/>
      <c r="AC6" s="72" t="inlineStr"/>
      <c r="AD6" s="72" t="inlineStr"/>
      <c r="AE6" s="72" t="inlineStr"/>
      <c r="AF6" s="72" t="inlineStr"/>
      <c r="AG6" s="72" t="inlineStr"/>
      <c r="AH6" s="72" t="inlineStr"/>
      <c r="AI6" s="72" t="inlineStr"/>
      <c r="AJ6" s="72" t="inlineStr"/>
      <c r="AK6" s="72" t="inlineStr"/>
      <c r="AL6" s="72" t="inlineStr"/>
      <c r="AM6" s="72" t="inlineStr"/>
      <c r="AN6" s="72" t="inlineStr"/>
      <c r="AO6" s="72" t="inlineStr"/>
      <c r="AP6" s="72" t="inlineStr"/>
      <c r="AQ6" s="72" t="inlineStr"/>
      <c r="AR6" s="72" t="inlineStr"/>
      <c r="AS6" s="72" t="inlineStr"/>
      <c r="AT6" s="72" t="inlineStr"/>
      <c r="AU6" s="72" t="inlineStr"/>
      <c r="AV6" s="72" t="inlineStr"/>
      <c r="AW6" s="72" t="inlineStr"/>
      <c r="AX6" s="72" t="inlineStr"/>
      <c r="AY6" s="72" t="inlineStr"/>
      <c r="AZ6" s="72" t="inlineStr"/>
      <c r="BA6" s="72" t="inlineStr"/>
      <c r="BB6" s="72" t="inlineStr"/>
      <c r="BC6" s="72" t="inlineStr"/>
      <c r="BD6" s="72" t="inlineStr"/>
      <c r="BE6" s="72" t="inlineStr"/>
      <c r="BF6" s="72" t="inlineStr"/>
      <c r="BG6" s="72" t="inlineStr"/>
      <c r="BH6" s="72" t="inlineStr"/>
      <c r="BI6" s="72" t="inlineStr"/>
      <c r="BJ6" s="72" t="inlineStr"/>
      <c r="BK6" s="72" t="inlineStr"/>
      <c r="BL6" s="72" t="inlineStr"/>
      <c r="BM6" s="72" t="inlineStr"/>
      <c r="BN6" s="72" t="inlineStr"/>
      <c r="BO6" s="72" t="inlineStr"/>
      <c r="BP6" s="72" t="inlineStr"/>
      <c r="BQ6" s="72" t="inlineStr"/>
      <c r="BR6" s="72" t="inlineStr"/>
      <c r="BS6" s="72" t="inlineStr"/>
      <c r="BT6" s="72" t="inlineStr"/>
      <c r="BU6" s="72" t="inlineStr"/>
      <c r="BV6" s="72" t="inlineStr"/>
      <c r="BW6" s="72" t="inlineStr"/>
      <c r="BX6" s="72" t="inlineStr"/>
      <c r="BY6" s="72" t="inlineStr"/>
      <c r="BZ6" s="72" t="inlineStr"/>
      <c r="CA6" s="72" t="inlineStr"/>
      <c r="CB6" s="72" t="inlineStr"/>
      <c r="CC6" s="72" t="inlineStr"/>
      <c r="CD6" s="72" t="inlineStr"/>
      <c r="CE6" s="72" t="inlineStr"/>
      <c r="CF6" s="72" t="inlineStr"/>
      <c r="CG6" s="72" t="inlineStr"/>
      <c r="CH6" s="72" t="inlineStr"/>
      <c r="CI6" s="72" t="n">
        <v>0</v>
      </c>
      <c r="CJ6" s="72" t="n">
        <v>2.098453125278701e-07</v>
      </c>
      <c r="CK6" s="72" t="n">
        <v>2.048441126060862e-07</v>
      </c>
      <c r="CL6" s="72" t="n">
        <v>0</v>
      </c>
      <c r="CM6" s="72" t="n">
        <v>0</v>
      </c>
      <c r="CN6" s="72" t="n">
        <v>0</v>
      </c>
      <c r="CO6" s="72" t="n">
        <v>0</v>
      </c>
      <c r="CP6" s="72" t="n">
        <v>0</v>
      </c>
      <c r="CQ6" s="72" t="n">
        <v>0</v>
      </c>
      <c r="CR6" s="72" t="n">
        <v>1.755517195554258e-07</v>
      </c>
      <c r="CS6" s="72" t="n">
        <v>1.720405540875717e-07</v>
      </c>
      <c r="CT6" s="72" t="n">
        <v>0</v>
      </c>
      <c r="CU6" s="72" t="n">
        <v>0</v>
      </c>
      <c r="CV6" s="72" t="n">
        <v>0</v>
      </c>
      <c r="CW6" s="72" t="n">
        <v>0</v>
      </c>
      <c r="CX6" s="72" t="n">
        <v>0</v>
      </c>
      <c r="CY6" s="72" t="n">
        <v>0</v>
      </c>
      <c r="CZ6" s="72" t="n">
        <v>0</v>
      </c>
      <c r="DA6" s="72" t="n">
        <v>0</v>
      </c>
      <c r="DB6" s="72" t="n">
        <v>0</v>
      </c>
      <c r="DC6" s="72" t="n">
        <v>0</v>
      </c>
      <c r="DD6" s="72" t="n">
        <v>0</v>
      </c>
      <c r="DE6" s="72" t="n">
        <v>0</v>
      </c>
      <c r="DF6" s="72" t="n">
        <v>0</v>
      </c>
      <c r="DG6" s="72" t="n">
        <v>0</v>
      </c>
      <c r="DH6" s="72" t="n">
        <v>0</v>
      </c>
      <c r="DI6" s="72" t="n">
        <v>0</v>
      </c>
      <c r="DJ6" s="72" t="n">
        <v>0</v>
      </c>
      <c r="DK6" s="72" t="n">
        <v>0</v>
      </c>
      <c r="DL6" s="72" t="n">
        <v>0</v>
      </c>
      <c r="DM6" s="72" t="n">
        <v>0</v>
      </c>
      <c r="DN6" s="72" t="n">
        <v>0</v>
      </c>
      <c r="DO6" s="72" t="n">
        <v>1.203323473541456e-07</v>
      </c>
      <c r="DP6" s="72" t="n">
        <v>1.244664543177681e-07</v>
      </c>
      <c r="DQ6" s="72" t="n">
        <v>0</v>
      </c>
      <c r="DR6" s="72" t="n">
        <v>1.324157995406999e-07</v>
      </c>
      <c r="DS6" s="72" t="n">
        <v>0</v>
      </c>
      <c r="DT6" s="72" t="n">
        <v>0</v>
      </c>
      <c r="DU6" s="72" t="n">
        <v>0</v>
      </c>
      <c r="DV6" s="72" t="n">
        <v>0</v>
      </c>
      <c r="DW6" s="72" t="n">
        <v>1.391378761182024e-07</v>
      </c>
      <c r="DX6" s="72" t="n">
        <v>0</v>
      </c>
      <c r="DY6" s="72" t="n">
        <v>0</v>
      </c>
      <c r="DZ6" s="72" t="n">
        <v>0</v>
      </c>
      <c r="EA6" s="72" t="n">
        <v>0</v>
      </c>
      <c r="EB6" s="72" t="n">
        <v>0</v>
      </c>
      <c r="EC6" s="72" t="n">
        <v>0</v>
      </c>
      <c r="ED6" s="72" t="n">
        <v>0</v>
      </c>
      <c r="EE6" s="72" t="n">
        <v>0</v>
      </c>
      <c r="EF6" s="72" t="n">
        <v>0</v>
      </c>
      <c r="EG6" s="72" t="n">
        <v>0</v>
      </c>
      <c r="EH6" s="72" t="n">
        <v>0</v>
      </c>
      <c r="EI6" s="72" t="n">
        <v>0</v>
      </c>
      <c r="EJ6" s="73" t="n">
        <v>2.580928896957446e-07</v>
      </c>
      <c r="EK6" s="73" t="n">
        <v>0</v>
      </c>
      <c r="EL6" s="73" t="n">
        <v>0</v>
      </c>
      <c r="EM6" s="73" t="n">
        <v>0</v>
      </c>
      <c r="EN6" s="73" t="n">
        <v>0</v>
      </c>
      <c r="EO6" s="73" t="n">
        <v>0</v>
      </c>
      <c r="EP6" s="73" t="n">
        <v>0</v>
      </c>
      <c r="EQ6" s="73" t="n">
        <v>1.24887585562046e-07</v>
      </c>
      <c r="ER6" s="73" t="n">
        <v>0</v>
      </c>
      <c r="ES6" s="91" t="n">
        <v>0</v>
      </c>
      <c r="ET6" s="25" t="n">
        <v>0</v>
      </c>
      <c r="EU6" s="25" t="n">
        <v>0</v>
      </c>
      <c r="EV6" s="25" t="n">
        <v>0</v>
      </c>
      <c r="EW6" s="25" t="n">
        <v>0</v>
      </c>
      <c r="EX6" s="91" t="n">
        <v>0</v>
      </c>
      <c r="EY6" s="25" t="n">
        <v>0</v>
      </c>
      <c r="EZ6" s="25" t="n">
        <v>0</v>
      </c>
      <c r="FA6" s="25" t="n">
        <v>0</v>
      </c>
      <c r="FB6" s="25" t="inlineStr"/>
      <c r="FC6" s="25" t="inlineStr"/>
      <c r="FD6" s="25" t="inlineStr"/>
      <c r="FE6" s="25" t="inlineStr"/>
      <c r="FF6" s="25" t="inlineStr"/>
      <c r="FG6" s="25" t="inlineStr"/>
      <c r="FH6" s="25" t="inlineStr"/>
      <c r="FI6" s="25" t="inlineStr"/>
      <c r="FJ6" s="25" t="inlineStr"/>
      <c r="FK6" s="25" t="inlineStr"/>
      <c r="FL6" s="25" t="inlineStr"/>
      <c r="FM6" s="25" t="inlineStr"/>
      <c r="FN6" s="25" t="inlineStr"/>
      <c r="FO6" s="25" t="inlineStr"/>
      <c r="FP6" s="25" t="inlineStr"/>
      <c r="FQ6" s="25" t="inlineStr"/>
    </row>
    <row r="7" ht="17.1" customHeight="1">
      <c r="A7" s="26" t="n">
        <v>22.5</v>
      </c>
      <c r="B7" s="72" t="inlineStr"/>
      <c r="C7" s="72" t="inlineStr"/>
      <c r="D7" s="72" t="inlineStr"/>
      <c r="E7" s="72" t="inlineStr"/>
      <c r="F7" s="72" t="inlineStr"/>
      <c r="G7" s="72" t="inlineStr"/>
      <c r="H7" s="72" t="inlineStr"/>
      <c r="I7" s="72" t="inlineStr"/>
      <c r="J7" s="72" t="inlineStr"/>
      <c r="K7" s="72" t="inlineStr"/>
      <c r="L7" s="72" t="inlineStr"/>
      <c r="M7" s="72" t="inlineStr"/>
      <c r="N7" s="72" t="inlineStr"/>
      <c r="O7" s="72" t="inlineStr"/>
      <c r="P7" s="72" t="inlineStr"/>
      <c r="Q7" s="72" t="inlineStr"/>
      <c r="R7" s="72" t="inlineStr"/>
      <c r="S7" s="72" t="inlineStr"/>
      <c r="T7" s="72" t="inlineStr"/>
      <c r="U7" s="72" t="inlineStr"/>
      <c r="V7" s="72" t="inlineStr"/>
      <c r="W7" s="72" t="inlineStr"/>
      <c r="X7" s="72" t="inlineStr"/>
      <c r="Y7" s="72" t="inlineStr"/>
      <c r="Z7" s="72" t="inlineStr"/>
      <c r="AA7" s="72" t="inlineStr"/>
      <c r="AB7" s="72" t="inlineStr"/>
      <c r="AC7" s="72" t="inlineStr"/>
      <c r="AD7" s="72" t="inlineStr"/>
      <c r="AE7" s="72" t="inlineStr"/>
      <c r="AF7" s="72" t="inlineStr"/>
      <c r="AG7" s="72" t="inlineStr"/>
      <c r="AH7" s="72" t="inlineStr"/>
      <c r="AI7" s="72" t="inlineStr"/>
      <c r="AJ7" s="72" t="inlineStr"/>
      <c r="AK7" s="72" t="inlineStr"/>
      <c r="AL7" s="72" t="inlineStr"/>
      <c r="AM7" s="72" t="inlineStr"/>
      <c r="AN7" s="72" t="inlineStr"/>
      <c r="AO7" s="72" t="inlineStr"/>
      <c r="AP7" s="72" t="inlineStr"/>
      <c r="AQ7" s="72" t="inlineStr"/>
      <c r="AR7" s="72" t="inlineStr"/>
      <c r="AS7" s="72" t="inlineStr"/>
      <c r="AT7" s="72" t="inlineStr"/>
      <c r="AU7" s="72" t="inlineStr"/>
      <c r="AV7" s="72" t="inlineStr"/>
      <c r="AW7" s="72" t="inlineStr"/>
      <c r="AX7" s="72" t="inlineStr"/>
      <c r="AY7" s="72" t="inlineStr"/>
      <c r="AZ7" s="72" t="inlineStr"/>
      <c r="BA7" s="72" t="inlineStr"/>
      <c r="BB7" s="72" t="inlineStr"/>
      <c r="BC7" s="72" t="inlineStr"/>
      <c r="BD7" s="72" t="inlineStr"/>
      <c r="BE7" s="72" t="inlineStr"/>
      <c r="BF7" s="72" t="inlineStr"/>
      <c r="BG7" s="72" t="inlineStr"/>
      <c r="BH7" s="72" t="inlineStr"/>
      <c r="BI7" s="72" t="inlineStr"/>
      <c r="BJ7" s="72" t="inlineStr"/>
      <c r="BK7" s="72" t="inlineStr"/>
      <c r="BL7" s="72" t="inlineStr"/>
      <c r="BM7" s="72" t="inlineStr"/>
      <c r="BN7" s="72" t="inlineStr"/>
      <c r="BO7" s="72" t="inlineStr"/>
      <c r="BP7" s="72" t="inlineStr"/>
      <c r="BQ7" s="72" t="inlineStr"/>
      <c r="BR7" s="72" t="inlineStr"/>
      <c r="BS7" s="72" t="inlineStr"/>
      <c r="BT7" s="72" t="inlineStr"/>
      <c r="BU7" s="72" t="inlineStr"/>
      <c r="BV7" s="72" t="inlineStr"/>
      <c r="BW7" s="72" t="inlineStr"/>
      <c r="BX7" s="72" t="inlineStr"/>
      <c r="BY7" s="72" t="inlineStr"/>
      <c r="BZ7" s="72" t="inlineStr"/>
      <c r="CA7" s="72" t="inlineStr"/>
      <c r="CB7" s="72" t="inlineStr"/>
      <c r="CC7" s="72" t="inlineStr"/>
      <c r="CD7" s="72" t="n">
        <v>0</v>
      </c>
      <c r="CE7" s="72" t="n">
        <v>0</v>
      </c>
      <c r="CF7" s="72" t="n">
        <v>0</v>
      </c>
      <c r="CG7" s="72" t="n">
        <v>0</v>
      </c>
      <c r="CH7" s="72" t="n">
        <v>1.943155322817366e-07</v>
      </c>
      <c r="CI7" s="72" t="n">
        <v>0</v>
      </c>
      <c r="CJ7" s="72" t="n">
        <v>3.936878453011486e-07</v>
      </c>
      <c r="CK7" s="72" t="n">
        <v>0</v>
      </c>
      <c r="CL7" s="72" t="n">
        <v>0</v>
      </c>
      <c r="CM7" s="72" t="n">
        <v>2.007670909009142e-07</v>
      </c>
      <c r="CN7" s="72" t="n">
        <v>0</v>
      </c>
      <c r="CO7" s="72" t="n">
        <v>0</v>
      </c>
      <c r="CP7" s="72" t="n">
        <v>0</v>
      </c>
      <c r="CQ7" s="72" t="n">
        <v>3.788145105958965e-07</v>
      </c>
      <c r="CR7" s="72" t="n">
        <v>0</v>
      </c>
      <c r="CS7" s="72" t="n">
        <v>0</v>
      </c>
      <c r="CT7" s="72" t="n">
        <v>0</v>
      </c>
      <c r="CU7" s="72" t="n">
        <v>0</v>
      </c>
      <c r="CV7" s="72" t="n">
        <v>0</v>
      </c>
      <c r="CW7" s="72" t="n">
        <v>1.449652271909537e-07</v>
      </c>
      <c r="CX7" s="72" t="n">
        <v>1.393711207093834e-07</v>
      </c>
      <c r="CY7" s="72" t="n">
        <v>0</v>
      </c>
      <c r="CZ7" s="72" t="n">
        <v>0</v>
      </c>
      <c r="DA7" s="72" t="n">
        <v>0</v>
      </c>
      <c r="DB7" s="72" t="n">
        <v>0</v>
      </c>
      <c r="DC7" s="72" t="n">
        <v>0</v>
      </c>
      <c r="DD7" s="72" t="n">
        <v>1.204582395254755e-07</v>
      </c>
      <c r="DE7" s="72" t="n">
        <v>0</v>
      </c>
      <c r="DF7" s="72" t="n">
        <v>1.155077946738986e-07</v>
      </c>
      <c r="DG7" s="72" t="n">
        <v>1.134354835743888e-07</v>
      </c>
      <c r="DH7" s="72" t="n">
        <v>0</v>
      </c>
      <c r="DI7" s="72" t="n">
        <v>0</v>
      </c>
      <c r="DJ7" s="72" t="n">
        <v>1.104868725574805e-07</v>
      </c>
      <c r="DK7" s="72" t="n">
        <v>0</v>
      </c>
      <c r="DL7" s="72" t="n">
        <v>0</v>
      </c>
      <c r="DM7" s="72" t="n">
        <v>0</v>
      </c>
      <c r="DN7" s="72" t="n">
        <v>0</v>
      </c>
      <c r="DO7" s="72" t="n">
        <v>0</v>
      </c>
      <c r="DP7" s="72" t="n">
        <v>0</v>
      </c>
      <c r="DQ7" s="72" t="n">
        <v>0</v>
      </c>
      <c r="DR7" s="72" t="n">
        <v>0</v>
      </c>
      <c r="DS7" s="72" t="n">
        <v>0</v>
      </c>
      <c r="DT7" s="72" t="n">
        <v>0</v>
      </c>
      <c r="DU7" s="72" t="n">
        <v>1.322525566237668e-07</v>
      </c>
      <c r="DV7" s="72" t="n">
        <v>0</v>
      </c>
      <c r="DW7" s="72" t="n">
        <v>1.387381652876555e-07</v>
      </c>
      <c r="DX7" s="72" t="n">
        <v>0</v>
      </c>
      <c r="DY7" s="72" t="n">
        <v>0</v>
      </c>
      <c r="DZ7" s="72" t="n">
        <v>0</v>
      </c>
      <c r="EA7" s="72" t="n">
        <v>0</v>
      </c>
      <c r="EB7" s="72" t="n">
        <v>0</v>
      </c>
      <c r="EC7" s="72" t="n">
        <v>0</v>
      </c>
      <c r="ED7" s="72" t="n">
        <v>0</v>
      </c>
      <c r="EE7" s="73" t="n">
        <v>0</v>
      </c>
      <c r="EF7" s="73" t="n">
        <v>0</v>
      </c>
      <c r="EG7" s="73" t="n">
        <v>0</v>
      </c>
      <c r="EH7" s="73" t="n">
        <v>0</v>
      </c>
      <c r="EI7" s="73" t="n">
        <v>0</v>
      </c>
      <c r="EJ7" s="73" t="n">
        <v>0</v>
      </c>
      <c r="EK7" s="73" t="n">
        <v>1.282112100189368e-07</v>
      </c>
      <c r="EL7" s="73" t="n">
        <v>0</v>
      </c>
      <c r="EM7" s="73" t="n">
        <v>0</v>
      </c>
      <c r="EN7" s="91" t="n">
        <v>1.220270101905977e-07</v>
      </c>
      <c r="EO7" s="72" t="n">
        <v>0</v>
      </c>
      <c r="EP7" s="25" t="n">
        <v>0</v>
      </c>
      <c r="EQ7" s="25" t="n">
        <v>1.199679301729062e-07</v>
      </c>
      <c r="ER7" s="25" t="n">
        <v>1.212832299373584e-07</v>
      </c>
      <c r="ES7" s="91" t="n">
        <v>0</v>
      </c>
      <c r="ET7" s="25" t="n">
        <v>0</v>
      </c>
      <c r="EU7" s="25" t="n">
        <v>0</v>
      </c>
      <c r="EV7" s="25" t="n">
        <v>0</v>
      </c>
      <c r="EW7" s="25" t="inlineStr"/>
      <c r="EX7" s="91" t="inlineStr"/>
      <c r="EY7" s="25" t="inlineStr"/>
      <c r="EZ7" s="25" t="inlineStr"/>
      <c r="FA7" s="25" t="inlineStr"/>
      <c r="FB7" s="25" t="inlineStr"/>
      <c r="FC7" s="25" t="inlineStr"/>
      <c r="FD7" s="25" t="inlineStr"/>
      <c r="FE7" s="25" t="inlineStr"/>
      <c r="FF7" s="25" t="inlineStr"/>
      <c r="FG7" s="25" t="inlineStr"/>
      <c r="FH7" s="25" t="inlineStr"/>
      <c r="FI7" s="25" t="inlineStr"/>
      <c r="FJ7" s="25" t="inlineStr"/>
      <c r="FK7" s="25" t="inlineStr"/>
      <c r="FL7" s="25" t="inlineStr"/>
      <c r="FM7" s="25" t="inlineStr"/>
      <c r="FN7" s="25" t="inlineStr"/>
      <c r="FO7" s="25" t="inlineStr"/>
      <c r="FP7" s="25" t="inlineStr"/>
      <c r="FQ7" s="25" t="inlineStr"/>
    </row>
    <row r="8" ht="17.1" customHeight="1">
      <c r="A8" s="26" t="n">
        <v>27.5</v>
      </c>
      <c r="B8" s="72" t="inlineStr"/>
      <c r="C8" s="72" t="inlineStr"/>
      <c r="D8" s="72" t="inlineStr"/>
      <c r="E8" s="72" t="inlineStr"/>
      <c r="F8" s="72" t="inlineStr"/>
      <c r="G8" s="72" t="inlineStr"/>
      <c r="H8" s="72" t="inlineStr"/>
      <c r="I8" s="72" t="inlineStr"/>
      <c r="J8" s="72" t="inlineStr"/>
      <c r="K8" s="72" t="inlineStr"/>
      <c r="L8" s="72" t="inlineStr"/>
      <c r="M8" s="72" t="inlineStr"/>
      <c r="N8" s="72" t="inlineStr"/>
      <c r="O8" s="72" t="inlineStr"/>
      <c r="P8" s="72" t="inlineStr"/>
      <c r="Q8" s="72" t="inlineStr"/>
      <c r="R8" s="72" t="inlineStr"/>
      <c r="S8" s="72" t="inlineStr"/>
      <c r="T8" s="72" t="inlineStr"/>
      <c r="U8" s="72" t="inlineStr"/>
      <c r="V8" s="72" t="inlineStr"/>
      <c r="W8" s="72" t="inlineStr"/>
      <c r="X8" s="72" t="inlineStr"/>
      <c r="Y8" s="72" t="inlineStr"/>
      <c r="Z8" s="72" t="inlineStr"/>
      <c r="AA8" s="72" t="inlineStr"/>
      <c r="AB8" s="72" t="inlineStr"/>
      <c r="AC8" s="72" t="inlineStr"/>
      <c r="AD8" s="72" t="inlineStr"/>
      <c r="AE8" s="72" t="inlineStr"/>
      <c r="AF8" s="72" t="inlineStr"/>
      <c r="AG8" s="72" t="inlineStr"/>
      <c r="AH8" s="72" t="inlineStr"/>
      <c r="AI8" s="72" t="inlineStr"/>
      <c r="AJ8" s="72" t="inlineStr"/>
      <c r="AK8" s="72" t="inlineStr"/>
      <c r="AL8" s="72" t="inlineStr"/>
      <c r="AM8" s="72" t="inlineStr"/>
      <c r="AN8" s="72" t="inlineStr"/>
      <c r="AO8" s="72" t="inlineStr"/>
      <c r="AP8" s="72" t="inlineStr"/>
      <c r="AQ8" s="72" t="inlineStr"/>
      <c r="AR8" s="72" t="inlineStr"/>
      <c r="AS8" s="72" t="inlineStr"/>
      <c r="AT8" s="72" t="inlineStr"/>
      <c r="AU8" s="72" t="inlineStr"/>
      <c r="AV8" s="72" t="inlineStr"/>
      <c r="AW8" s="72" t="inlineStr"/>
      <c r="AX8" s="72" t="inlineStr"/>
      <c r="AY8" s="72" t="inlineStr"/>
      <c r="AZ8" s="72" t="inlineStr"/>
      <c r="BA8" s="72" t="inlineStr"/>
      <c r="BB8" s="72" t="inlineStr"/>
      <c r="BC8" s="72" t="inlineStr"/>
      <c r="BD8" s="72" t="inlineStr"/>
      <c r="BE8" s="72" t="inlineStr"/>
      <c r="BF8" s="72" t="inlineStr"/>
      <c r="BG8" s="72" t="inlineStr"/>
      <c r="BH8" s="72" t="inlineStr"/>
      <c r="BI8" s="72" t="inlineStr"/>
      <c r="BJ8" s="72" t="inlineStr"/>
      <c r="BK8" s="72" t="inlineStr"/>
      <c r="BL8" s="72" t="inlineStr"/>
      <c r="BM8" s="72" t="inlineStr"/>
      <c r="BN8" s="72" t="inlineStr"/>
      <c r="BO8" s="72" t="inlineStr"/>
      <c r="BP8" s="72" t="inlineStr"/>
      <c r="BQ8" s="72" t="inlineStr"/>
      <c r="BR8" s="72" t="inlineStr"/>
      <c r="BS8" s="72" t="inlineStr"/>
      <c r="BT8" s="72" t="inlineStr"/>
      <c r="BU8" s="72" t="inlineStr"/>
      <c r="BV8" s="72" t="inlineStr"/>
      <c r="BW8" s="72" t="inlineStr"/>
      <c r="BX8" s="72" t="inlineStr"/>
      <c r="BY8" s="72" t="n">
        <v>0</v>
      </c>
      <c r="BZ8" s="72" t="n">
        <v>3.595894136157453e-07</v>
      </c>
      <c r="CA8" s="72" t="n">
        <v>5.461537215187662e-07</v>
      </c>
      <c r="CB8" s="72" t="n">
        <v>5.53103361559427e-07</v>
      </c>
      <c r="CC8" s="72" t="n">
        <v>3.734599910444294e-07</v>
      </c>
      <c r="CD8" s="72" t="n">
        <v>0</v>
      </c>
      <c r="CE8" s="72" t="n">
        <v>0</v>
      </c>
      <c r="CF8" s="72" t="n">
        <v>0</v>
      </c>
      <c r="CG8" s="72" t="n">
        <v>0</v>
      </c>
      <c r="CH8" s="72" t="n">
        <v>3.991711610012969e-07</v>
      </c>
      <c r="CI8" s="72" t="n">
        <v>2.023763435006534e-07</v>
      </c>
      <c r="CJ8" s="72" t="n">
        <v>0</v>
      </c>
      <c r="CK8" s="72" t="n">
        <v>0</v>
      </c>
      <c r="CL8" s="72" t="n">
        <v>6.128559653857317e-07</v>
      </c>
      <c r="CM8" s="72" t="n">
        <v>0</v>
      </c>
      <c r="CN8" s="72" t="n">
        <v>1.997964753224481e-07</v>
      </c>
      <c r="CO8" s="72" t="n">
        <v>0</v>
      </c>
      <c r="CP8" s="72" t="n">
        <v>1.923130881691469e-07</v>
      </c>
      <c r="CQ8" s="72" t="n">
        <v>0</v>
      </c>
      <c r="CR8" s="72" t="n">
        <v>1.73846869801055e-07</v>
      </c>
      <c r="CS8" s="72" t="n">
        <v>0</v>
      </c>
      <c r="CT8" s="72" t="n">
        <v>1.615995772555059e-07</v>
      </c>
      <c r="CU8" s="72" t="n">
        <v>1.588948317851124e-07</v>
      </c>
      <c r="CV8" s="72" t="n">
        <v>0</v>
      </c>
      <c r="CW8" s="72" t="n">
        <v>0</v>
      </c>
      <c r="CX8" s="72" t="n">
        <v>1.38031328998349e-07</v>
      </c>
      <c r="CY8" s="72" t="n">
        <v>0</v>
      </c>
      <c r="CZ8" s="72" t="n">
        <v>0</v>
      </c>
      <c r="DA8" s="72" t="n">
        <v>1.263076919540307e-07</v>
      </c>
      <c r="DB8" s="72" t="n">
        <v>2.486503229389583e-07</v>
      </c>
      <c r="DC8" s="72" t="n">
        <v>1.218117969974732e-07</v>
      </c>
      <c r="DD8" s="72" t="n">
        <v>1.188249072215124e-07</v>
      </c>
      <c r="DE8" s="72" t="n">
        <v>1.167720064991095e-07</v>
      </c>
      <c r="DF8" s="72" t="n">
        <v>1.14344939737301e-07</v>
      </c>
      <c r="DG8" s="72" t="n">
        <v>2.252234472788677e-07</v>
      </c>
      <c r="DH8" s="72" t="n">
        <v>1.115344910821705e-07</v>
      </c>
      <c r="DI8" s="72" t="n">
        <v>1.107309238660785e-07</v>
      </c>
      <c r="DJ8" s="72" t="n">
        <v>0</v>
      </c>
      <c r="DK8" s="72" t="n">
        <v>0</v>
      </c>
      <c r="DL8" s="72" t="n">
        <v>0</v>
      </c>
      <c r="DM8" s="72" t="n">
        <v>2.256225241312315e-07</v>
      </c>
      <c r="DN8" s="72" t="n">
        <v>3.465286035105196e-07</v>
      </c>
      <c r="DO8" s="72" t="n">
        <v>1.188699791846779e-07</v>
      </c>
      <c r="DP8" s="72" t="n">
        <v>0</v>
      </c>
      <c r="DQ8" s="72" t="n">
        <v>0</v>
      </c>
      <c r="DR8" s="72" t="n">
        <v>0</v>
      </c>
      <c r="DS8" s="72" t="n">
        <v>1.319313081173904e-07</v>
      </c>
      <c r="DT8" s="72" t="n">
        <v>1.319092411657083e-07</v>
      </c>
      <c r="DU8" s="72" t="n">
        <v>0</v>
      </c>
      <c r="DV8" s="72" t="n">
        <v>0</v>
      </c>
      <c r="DW8" s="72" t="n">
        <v>0</v>
      </c>
      <c r="DX8" s="72" t="n">
        <v>0</v>
      </c>
      <c r="DY8" s="72" t="n">
        <v>1.378884887518155e-07</v>
      </c>
      <c r="DZ8" s="73" t="n">
        <v>2.773807380713107e-07</v>
      </c>
      <c r="EA8" s="73" t="n">
        <v>0</v>
      </c>
      <c r="EB8" s="73" t="n">
        <v>0</v>
      </c>
      <c r="EC8" s="73" t="n">
        <v>0</v>
      </c>
      <c r="ED8" s="73" t="n">
        <v>1.280039814358386e-07</v>
      </c>
      <c r="EE8" s="73" t="n">
        <v>1.296624678501911e-07</v>
      </c>
      <c r="EF8" s="73" t="n">
        <v>1.27866037310031e-07</v>
      </c>
      <c r="EG8" s="73" t="n">
        <v>1.271728272363501e-07</v>
      </c>
      <c r="EH8" s="73" t="n">
        <v>1.273307090474199e-07</v>
      </c>
      <c r="EI8" s="91" t="n">
        <v>0</v>
      </c>
      <c r="EJ8" s="72" t="n">
        <v>2.498710977474496e-07</v>
      </c>
      <c r="EK8" s="72" t="n">
        <v>0</v>
      </c>
      <c r="EL8" s="72" t="n">
        <v>0</v>
      </c>
      <c r="EM8" s="72" t="n">
        <v>0</v>
      </c>
      <c r="EN8" s="91" t="n">
        <v>1.199157376094966e-07</v>
      </c>
      <c r="EO8" s="72" t="n">
        <v>0</v>
      </c>
      <c r="EP8" s="25" t="n">
        <v>0</v>
      </c>
      <c r="EQ8" s="25" t="n">
        <v>1.185632036726138e-07</v>
      </c>
      <c r="ER8" s="25" t="inlineStr"/>
      <c r="ES8" s="91" t="inlineStr"/>
      <c r="ET8" s="25" t="inlineStr"/>
      <c r="EU8" s="25" t="inlineStr"/>
      <c r="EV8" s="25" t="inlineStr"/>
      <c r="EW8" s="25" t="inlineStr"/>
      <c r="EX8" s="91" t="inlineStr"/>
      <c r="EY8" s="25" t="inlineStr"/>
      <c r="EZ8" s="25" t="inlineStr"/>
      <c r="FA8" s="25" t="inlineStr"/>
      <c r="FB8" s="25" t="inlineStr"/>
      <c r="FC8" s="25" t="inlineStr"/>
      <c r="FD8" s="25" t="inlineStr"/>
      <c r="FE8" s="25" t="inlineStr"/>
      <c r="FF8" s="25" t="inlineStr"/>
      <c r="FG8" s="25" t="inlineStr"/>
      <c r="FH8" s="25" t="inlineStr"/>
      <c r="FI8" s="25" t="inlineStr"/>
      <c r="FJ8" s="25" t="inlineStr"/>
      <c r="FK8" s="25" t="inlineStr"/>
      <c r="FL8" s="25" t="inlineStr"/>
      <c r="FM8" s="25" t="inlineStr"/>
      <c r="FN8" s="25" t="inlineStr"/>
      <c r="FO8" s="25" t="inlineStr"/>
      <c r="FP8" s="25" t="inlineStr"/>
      <c r="FQ8" s="25" t="inlineStr"/>
    </row>
    <row r="9" ht="17.1" customHeight="1">
      <c r="A9" s="26" t="n">
        <v>32.5</v>
      </c>
      <c r="B9" s="72" t="inlineStr"/>
      <c r="C9" s="72" t="inlineStr"/>
      <c r="D9" s="72" t="inlineStr"/>
      <c r="E9" s="72" t="inlineStr"/>
      <c r="F9" s="72" t="inlineStr"/>
      <c r="G9" s="72" t="inlineStr"/>
      <c r="H9" s="72" t="inlineStr"/>
      <c r="I9" s="72" t="inlineStr"/>
      <c r="J9" s="72" t="inlineStr"/>
      <c r="K9" s="72" t="inlineStr"/>
      <c r="L9" s="72" t="inlineStr"/>
      <c r="M9" s="72" t="inlineStr"/>
      <c r="N9" s="72" t="inlineStr"/>
      <c r="O9" s="72" t="inlineStr"/>
      <c r="P9" s="72" t="inlineStr"/>
      <c r="Q9" s="72" t="inlineStr"/>
      <c r="R9" s="72" t="inlineStr"/>
      <c r="S9" s="72" t="inlineStr"/>
      <c r="T9" s="72" t="inlineStr"/>
      <c r="U9" s="72" t="inlineStr"/>
      <c r="V9" s="72" t="inlineStr"/>
      <c r="W9" s="72" t="inlineStr"/>
      <c r="X9" s="72" t="inlineStr"/>
      <c r="Y9" s="72" t="inlineStr"/>
      <c r="Z9" s="72" t="inlineStr"/>
      <c r="AA9" s="72" t="inlineStr"/>
      <c r="AB9" s="72" t="inlineStr"/>
      <c r="AC9" s="72" t="inlineStr"/>
      <c r="AD9" s="72" t="inlineStr"/>
      <c r="AE9" s="72" t="inlineStr"/>
      <c r="AF9" s="72" t="inlineStr"/>
      <c r="AG9" s="72" t="inlineStr"/>
      <c r="AH9" s="72" t="inlineStr"/>
      <c r="AI9" s="72" t="inlineStr"/>
      <c r="AJ9" s="72" t="inlineStr"/>
      <c r="AK9" s="72" t="inlineStr"/>
      <c r="AL9" s="72" t="inlineStr"/>
      <c r="AM9" s="72" t="inlineStr"/>
      <c r="AN9" s="72" t="inlineStr"/>
      <c r="AO9" s="72" t="inlineStr"/>
      <c r="AP9" s="72" t="inlineStr"/>
      <c r="AQ9" s="72" t="inlineStr"/>
      <c r="AR9" s="72" t="inlineStr"/>
      <c r="AS9" s="72" t="inlineStr"/>
      <c r="AT9" s="72" t="inlineStr"/>
      <c r="AU9" s="72" t="inlineStr"/>
      <c r="AV9" s="72" t="inlineStr"/>
      <c r="AW9" s="72" t="inlineStr"/>
      <c r="AX9" s="72" t="inlineStr"/>
      <c r="AY9" s="72" t="inlineStr"/>
      <c r="AZ9" s="72" t="inlineStr"/>
      <c r="BA9" s="72" t="inlineStr"/>
      <c r="BB9" s="72" t="inlineStr"/>
      <c r="BC9" s="72" t="inlineStr"/>
      <c r="BD9" s="72" t="inlineStr"/>
      <c r="BE9" s="72" t="inlineStr"/>
      <c r="BF9" s="72" t="inlineStr"/>
      <c r="BG9" s="72" t="inlineStr"/>
      <c r="BH9" s="72" t="inlineStr"/>
      <c r="BI9" s="72" t="inlineStr"/>
      <c r="BJ9" s="72" t="inlineStr"/>
      <c r="BK9" s="72" t="inlineStr"/>
      <c r="BL9" s="72" t="inlineStr"/>
      <c r="BM9" s="72" t="inlineStr"/>
      <c r="BN9" s="72" t="inlineStr"/>
      <c r="BO9" s="72" t="inlineStr"/>
      <c r="BP9" s="72" t="inlineStr"/>
      <c r="BQ9" s="72" t="inlineStr"/>
      <c r="BR9" s="72" t="inlineStr"/>
      <c r="BS9" s="72" t="inlineStr"/>
      <c r="BT9" s="72" t="n">
        <v>0</v>
      </c>
      <c r="BU9" s="72" t="n">
        <v>9.4913220842184e-07</v>
      </c>
      <c r="BV9" s="72" t="n">
        <v>7.575142095462319e-07</v>
      </c>
      <c r="BW9" s="72" t="n">
        <v>3.778404153221845e-07</v>
      </c>
      <c r="BX9" s="72" t="n">
        <v>5.653973433486562e-07</v>
      </c>
      <c r="BY9" s="72" t="n">
        <v>5.640307441878042e-07</v>
      </c>
      <c r="BZ9" s="72" t="n">
        <v>7.502656409284912e-07</v>
      </c>
      <c r="CA9" s="72" t="n">
        <v>1.122764155529782e-06</v>
      </c>
      <c r="CB9" s="72" t="n">
        <v>5.601024464714759e-07</v>
      </c>
      <c r="CC9" s="72" t="n">
        <v>3.725031578955211e-07</v>
      </c>
      <c r="CD9" s="72" t="n">
        <v>1.114931817273824e-06</v>
      </c>
      <c r="CE9" s="72" t="n">
        <v>1.852060380131689e-07</v>
      </c>
      <c r="CF9" s="72" t="n">
        <v>1.8825104873718e-07</v>
      </c>
      <c r="CG9" s="72" t="n">
        <v>7.666074532681367e-07</v>
      </c>
      <c r="CH9" s="72" t="n">
        <v>9.7571324833596e-07</v>
      </c>
      <c r="CI9" s="72" t="n">
        <v>5.966120311907179e-07</v>
      </c>
      <c r="CJ9" s="72" t="n">
        <v>2.018310761083997e-07</v>
      </c>
      <c r="CK9" s="72" t="n">
        <v>2.028722326097314e-07</v>
      </c>
      <c r="CL9" s="72" t="n">
        <v>4.057190563907902e-07</v>
      </c>
      <c r="CM9" s="72" t="n">
        <v>2.011052422344819e-07</v>
      </c>
      <c r="CN9" s="72" t="n">
        <v>3.95736845682516e-07</v>
      </c>
      <c r="CO9" s="72" t="n">
        <v>1.9311763509689e-07</v>
      </c>
      <c r="CP9" s="72" t="n">
        <v>0</v>
      </c>
      <c r="CQ9" s="72" t="n">
        <v>7.304251492537055e-07</v>
      </c>
      <c r="CR9" s="72" t="n">
        <v>1.725762468607949e-07</v>
      </c>
      <c r="CS9" s="72" t="n">
        <v>4.990705061358472e-07</v>
      </c>
      <c r="CT9" s="72" t="n">
        <v>6.478196286173155e-07</v>
      </c>
      <c r="CU9" s="72" t="n">
        <v>6.36297107162693e-07</v>
      </c>
      <c r="CV9" s="72" t="n">
        <v>5.887027847304803e-07</v>
      </c>
      <c r="CW9" s="72" t="n">
        <v>4.279884776942035e-07</v>
      </c>
      <c r="CX9" s="72" t="n">
        <v>1.36706635175473e-07</v>
      </c>
      <c r="CY9" s="72" t="n">
        <v>1.309651687656454e-07</v>
      </c>
      <c r="CZ9" s="72" t="n">
        <v>4.990896168684905e-07</v>
      </c>
      <c r="DA9" s="72" t="n">
        <v>3.777931998558895e-07</v>
      </c>
      <c r="DB9" s="72" t="n">
        <v>3.72393755751156e-07</v>
      </c>
      <c r="DC9" s="72" t="n">
        <v>4.872644126813828e-07</v>
      </c>
      <c r="DD9" s="72" t="n">
        <v>1.192193161520416e-07</v>
      </c>
      <c r="DE9" s="72" t="n">
        <v>9.376344406631992e-07</v>
      </c>
      <c r="DF9" s="72" t="n">
        <v>3.427441038931412e-07</v>
      </c>
      <c r="DG9" s="72" t="n">
        <v>2.249743838542184e-07</v>
      </c>
      <c r="DH9" s="72" t="n">
        <v>2.227487631735706e-07</v>
      </c>
      <c r="DI9" s="72" t="n">
        <v>6.619746638023759e-07</v>
      </c>
      <c r="DJ9" s="72" t="n">
        <v>3.280619249689571e-07</v>
      </c>
      <c r="DK9" s="72" t="n">
        <v>3.200999223917738e-07</v>
      </c>
      <c r="DL9" s="72" t="n">
        <v>5.480413003923975e-07</v>
      </c>
      <c r="DM9" s="72" t="n">
        <v>2.206708570591283e-07</v>
      </c>
      <c r="DN9" s="72" t="n">
        <v>6.732775036665571e-07</v>
      </c>
      <c r="DO9" s="72" t="n">
        <v>4.617114790361634e-07</v>
      </c>
      <c r="DP9" s="72" t="n">
        <v>1.1907563017205e-07</v>
      </c>
      <c r="DQ9" s="72" t="n">
        <v>3.6015214267115e-07</v>
      </c>
      <c r="DR9" s="72" t="n">
        <v>4.909118712554162e-07</v>
      </c>
      <c r="DS9" s="72" t="n">
        <v>1.237697442137335e-07</v>
      </c>
      <c r="DT9" s="72" t="n">
        <v>0</v>
      </c>
      <c r="DU9" s="73" t="n">
        <v>3.703409716981726e-07</v>
      </c>
      <c r="DV9" s="73" t="n">
        <v>3.744157242622887e-07</v>
      </c>
      <c r="DW9" s="73" t="n">
        <v>2.544989691519254e-07</v>
      </c>
      <c r="DX9" s="73" t="n">
        <v>2.60849003511158e-07</v>
      </c>
      <c r="DY9" s="73" t="n">
        <v>2.679122442727395e-07</v>
      </c>
      <c r="DZ9" s="73" t="n">
        <v>2.775595851039322e-07</v>
      </c>
      <c r="EA9" s="73" t="n">
        <v>2.762554185773757e-07</v>
      </c>
      <c r="EB9" s="73" t="n">
        <v>1.360810640341694e-07</v>
      </c>
      <c r="EC9" s="73" t="n">
        <v>2.682303062962102e-07</v>
      </c>
      <c r="ED9" s="91" t="n">
        <v>1.289279511930348e-07</v>
      </c>
      <c r="EE9" s="72" t="n">
        <v>0</v>
      </c>
      <c r="EF9" s="72" t="n">
        <v>2.503737767519686e-07</v>
      </c>
      <c r="EG9" s="72" t="n">
        <v>1.238667124808347e-07</v>
      </c>
      <c r="EH9" s="72" t="n">
        <v>0</v>
      </c>
      <c r="EI9" s="91" t="n">
        <v>1.23255032287272e-07</v>
      </c>
      <c r="EJ9" s="72" t="n">
        <v>1.231105455139071e-07</v>
      </c>
      <c r="EK9" s="72" t="n">
        <v>2.458489631811676e-07</v>
      </c>
      <c r="EL9" s="72" t="n">
        <v>0</v>
      </c>
      <c r="EM9" s="72" t="inlineStr"/>
      <c r="EN9" s="91" t="inlineStr"/>
      <c r="EO9" s="72" t="inlineStr"/>
      <c r="EP9" s="25" t="inlineStr"/>
      <c r="EQ9" s="25" t="inlineStr"/>
      <c r="ER9" s="25" t="inlineStr"/>
      <c r="ES9" s="91" t="inlineStr"/>
      <c r="ET9" s="25" t="inlineStr"/>
      <c r="EU9" s="25" t="inlineStr"/>
      <c r="EV9" s="25" t="inlineStr"/>
      <c r="EW9" s="25" t="inlineStr"/>
      <c r="EX9" s="25" t="inlineStr"/>
      <c r="EY9" s="25" t="inlineStr"/>
      <c r="EZ9" s="25" t="inlineStr"/>
      <c r="FA9" s="25" t="inlineStr"/>
      <c r="FB9" s="25" t="inlineStr"/>
      <c r="FC9" s="25" t="inlineStr"/>
      <c r="FD9" s="25" t="inlineStr"/>
      <c r="FE9" s="25" t="inlineStr"/>
      <c r="FF9" s="25" t="inlineStr"/>
      <c r="FG9" s="25" t="inlineStr"/>
      <c r="FH9" s="25" t="inlineStr"/>
      <c r="FI9" s="25" t="inlineStr"/>
      <c r="FJ9" s="25" t="inlineStr"/>
      <c r="FK9" s="25" t="inlineStr"/>
      <c r="FL9" s="25" t="inlineStr"/>
      <c r="FM9" s="25" t="inlineStr"/>
      <c r="FN9" s="25" t="inlineStr"/>
      <c r="FO9" s="25" t="inlineStr"/>
      <c r="FP9" s="25" t="inlineStr"/>
      <c r="FQ9" s="25" t="inlineStr"/>
    </row>
    <row r="10" ht="17.1" customHeight="1">
      <c r="A10" s="26" t="n">
        <v>37.5</v>
      </c>
      <c r="B10" s="72" t="inlineStr"/>
      <c r="C10" s="72" t="inlineStr"/>
      <c r="D10" s="72" t="inlineStr"/>
      <c r="E10" s="72" t="inlineStr"/>
      <c r="F10" s="72" t="inlineStr"/>
      <c r="G10" s="72" t="inlineStr"/>
      <c r="H10" s="72" t="inlineStr"/>
      <c r="I10" s="72" t="inlineStr"/>
      <c r="J10" s="72" t="inlineStr"/>
      <c r="K10" s="72" t="inlineStr"/>
      <c r="L10" s="72" t="inlineStr"/>
      <c r="M10" s="72" t="inlineStr"/>
      <c r="N10" s="72" t="inlineStr"/>
      <c r="O10" s="72" t="inlineStr"/>
      <c r="P10" s="72" t="inlineStr"/>
      <c r="Q10" s="72" t="inlineStr"/>
      <c r="R10" s="72" t="inlineStr"/>
      <c r="S10" s="72" t="inlineStr"/>
      <c r="T10" s="72" t="inlineStr"/>
      <c r="U10" s="72" t="inlineStr"/>
      <c r="V10" s="72" t="inlineStr"/>
      <c r="W10" s="72" t="inlineStr"/>
      <c r="X10" s="72" t="inlineStr"/>
      <c r="Y10" s="72" t="inlineStr"/>
      <c r="Z10" s="72" t="inlineStr"/>
      <c r="AA10" s="72" t="inlineStr"/>
      <c r="AB10" s="72" t="inlineStr"/>
      <c r="AC10" s="72" t="inlineStr"/>
      <c r="AD10" s="72" t="inlineStr"/>
      <c r="AE10" s="72" t="inlineStr"/>
      <c r="AF10" s="72" t="inlineStr"/>
      <c r="AG10" s="72" t="inlineStr"/>
      <c r="AH10" s="72" t="inlineStr"/>
      <c r="AI10" s="72" t="inlineStr"/>
      <c r="AJ10" s="72" t="inlineStr"/>
      <c r="AK10" s="72" t="inlineStr"/>
      <c r="AL10" s="72" t="inlineStr"/>
      <c r="AM10" s="72" t="inlineStr"/>
      <c r="AN10" s="72" t="inlineStr"/>
      <c r="AO10" s="72" t="inlineStr"/>
      <c r="AP10" s="72" t="inlineStr"/>
      <c r="AQ10" s="72" t="inlineStr"/>
      <c r="AR10" s="72" t="inlineStr"/>
      <c r="AS10" s="72" t="inlineStr"/>
      <c r="AT10" s="72" t="inlineStr"/>
      <c r="AU10" s="72" t="inlineStr"/>
      <c r="AV10" s="72" t="inlineStr"/>
      <c r="AW10" s="72" t="inlineStr"/>
      <c r="AX10" s="72" t="inlineStr"/>
      <c r="AY10" s="72" t="inlineStr"/>
      <c r="AZ10" s="72" t="inlineStr"/>
      <c r="BA10" s="72" t="inlineStr"/>
      <c r="BB10" s="72" t="inlineStr"/>
      <c r="BC10" s="72" t="inlineStr"/>
      <c r="BD10" s="72" t="inlineStr"/>
      <c r="BE10" s="72" t="inlineStr"/>
      <c r="BF10" s="72" t="inlineStr"/>
      <c r="BG10" s="72" t="inlineStr"/>
      <c r="BH10" s="72" t="inlineStr"/>
      <c r="BI10" s="72" t="inlineStr"/>
      <c r="BJ10" s="72" t="inlineStr"/>
      <c r="BK10" s="72" t="inlineStr"/>
      <c r="BL10" s="72" t="inlineStr"/>
      <c r="BM10" s="72" t="inlineStr"/>
      <c r="BN10" s="72" t="inlineStr"/>
      <c r="BO10" s="72" t="n">
        <v>0</v>
      </c>
      <c r="BP10" s="72" t="n">
        <v>1.994624884860278e-06</v>
      </c>
      <c r="BQ10" s="72" t="n">
        <v>2.164845932835065e-06</v>
      </c>
      <c r="BR10" s="72" t="n">
        <v>1.553733845780651e-06</v>
      </c>
      <c r="BS10" s="72" t="n">
        <v>1.533448048026059e-06</v>
      </c>
      <c r="BT10" s="72" t="n">
        <v>1.892128254507901e-06</v>
      </c>
      <c r="BU10" s="72" t="n">
        <v>1.494571157093253e-06</v>
      </c>
      <c r="BV10" s="72" t="n">
        <v>1.291388065065296e-06</v>
      </c>
      <c r="BW10" s="72" t="n">
        <v>1.275592950271555e-06</v>
      </c>
      <c r="BX10" s="72" t="n">
        <v>1.080019548353825e-06</v>
      </c>
      <c r="BY10" s="72" t="n">
        <v>1.422699743487236e-06</v>
      </c>
      <c r="BZ10" s="72" t="n">
        <v>1.410893188860222e-06</v>
      </c>
      <c r="CA10" s="72" t="n">
        <v>1.234004851155128e-06</v>
      </c>
      <c r="CB10" s="72" t="n">
        <v>1.960954717544528e-06</v>
      </c>
      <c r="CC10" s="72" t="n">
        <v>7.170024236653678e-07</v>
      </c>
      <c r="CD10" s="72" t="n">
        <v>1.819740740444865e-06</v>
      </c>
      <c r="CE10" s="72" t="n">
        <v>9.243399126923979e-07</v>
      </c>
      <c r="CF10" s="72" t="n">
        <v>9.384744943185036e-07</v>
      </c>
      <c r="CG10" s="72" t="n">
        <v>2.100297973092166e-06</v>
      </c>
      <c r="CH10" s="72" t="n">
        <v>1.943547222065605e-06</v>
      </c>
      <c r="CI10" s="72" t="n">
        <v>2.572232493014658e-06</v>
      </c>
      <c r="CJ10" s="72" t="n">
        <v>1.813203749705355e-06</v>
      </c>
      <c r="CK10" s="72" t="n">
        <v>1.011580758609093e-06</v>
      </c>
      <c r="CL10" s="72" t="n">
        <v>1.620108593448856e-06</v>
      </c>
      <c r="CM10" s="72" t="n">
        <v>8.016843066609224e-07</v>
      </c>
      <c r="CN10" s="72" t="n">
        <v>1.577840648153271e-06</v>
      </c>
      <c r="CO10" s="72" t="n">
        <v>1.549571699350782e-06</v>
      </c>
      <c r="CP10" s="72" t="n">
        <v>9.48322115662638e-07</v>
      </c>
      <c r="CQ10" s="72" t="n">
        <v>2.198912044287848e-06</v>
      </c>
      <c r="CR10" s="72" t="n">
        <v>1.56130966401761e-06</v>
      </c>
      <c r="CS10" s="72" t="n">
        <v>1.339009909627376e-06</v>
      </c>
      <c r="CT10" s="72" t="n">
        <v>1.462169768957681e-06</v>
      </c>
      <c r="CU10" s="72" t="n">
        <v>7.984073115458942e-07</v>
      </c>
      <c r="CV10" s="72" t="n">
        <v>7.363658331437436e-07</v>
      </c>
      <c r="CW10" s="72" t="n">
        <v>8.563771703148785e-07</v>
      </c>
      <c r="CX10" s="72" t="n">
        <v>1.369486461202065e-06</v>
      </c>
      <c r="CY10" s="72" t="n">
        <v>2.493373008234588e-06</v>
      </c>
      <c r="CZ10" s="72" t="n">
        <v>1.123678048959302e-06</v>
      </c>
      <c r="DA10" s="72" t="n">
        <v>8.851650808849941e-07</v>
      </c>
      <c r="DB10" s="72" t="n">
        <v>1.246192508030215e-06</v>
      </c>
      <c r="DC10" s="72" t="n">
        <v>8.5582396952895e-07</v>
      </c>
      <c r="DD10" s="72" t="n">
        <v>9.58070866825395e-07</v>
      </c>
      <c r="DE10" s="72" t="n">
        <v>1.285980116175444e-06</v>
      </c>
      <c r="DF10" s="72" t="n">
        <v>1.164482379139975e-06</v>
      </c>
      <c r="DG10" s="72" t="n">
        <v>1.45347764652005e-06</v>
      </c>
      <c r="DH10" s="72" t="n">
        <v>1.65346011330611e-06</v>
      </c>
      <c r="DI10" s="72" t="n">
        <v>1.307088876706336e-06</v>
      </c>
      <c r="DJ10" s="72" t="n">
        <v>1.18654415778017e-06</v>
      </c>
      <c r="DK10" s="72" t="n">
        <v>6.462639695342548e-07</v>
      </c>
      <c r="DL10" s="72" t="n">
        <v>1.072873655608844e-06</v>
      </c>
      <c r="DM10" s="72" t="n">
        <v>9.712261309038003e-07</v>
      </c>
      <c r="DN10" s="72" t="n">
        <v>9.853561838162254e-07</v>
      </c>
      <c r="DO10" s="72" t="n">
        <v>1.569962402764659e-06</v>
      </c>
      <c r="DP10" s="73" t="n">
        <v>8.052580127198557e-07</v>
      </c>
      <c r="DQ10" s="73" t="n">
        <v>4.725782344406274e-07</v>
      </c>
      <c r="DR10" s="73" t="n">
        <v>9.669242996174484e-07</v>
      </c>
      <c r="DS10" s="73" t="n">
        <v>6.087031895073204e-07</v>
      </c>
      <c r="DT10" s="73" t="n">
        <v>7.272177231685748e-07</v>
      </c>
      <c r="DU10" s="73" t="n">
        <v>9.906706072241187e-07</v>
      </c>
      <c r="DV10" s="73" t="n">
        <v>1.128911395758454e-06</v>
      </c>
      <c r="DW10" s="73" t="n">
        <v>7.687164191036792e-07</v>
      </c>
      <c r="DX10" s="73" t="n">
        <v>1.045528177964579e-06</v>
      </c>
      <c r="DY10" s="91" t="n">
        <v>1.204673974397465e-06</v>
      </c>
      <c r="DZ10" s="72" t="n">
        <v>6.75650110536358e-07</v>
      </c>
      <c r="EA10" s="72" t="n">
        <v>4.040964060877932e-07</v>
      </c>
      <c r="EB10" s="72" t="n">
        <v>6.646660219406254e-07</v>
      </c>
      <c r="EC10" s="72" t="n">
        <v>1.435526648398938e-06</v>
      </c>
      <c r="ED10" s="91" t="n">
        <v>3.843834240029767e-07</v>
      </c>
      <c r="EE10" s="72" t="n">
        <v>2.516992531202213e-07</v>
      </c>
      <c r="EF10" s="72" t="n">
        <v>1.242099162489798e-06</v>
      </c>
      <c r="EG10" s="72" t="n">
        <v>7.405775393940965e-07</v>
      </c>
      <c r="EH10" s="72" t="inlineStr"/>
      <c r="EI10" s="91" t="inlineStr"/>
      <c r="EJ10" s="72" t="inlineStr"/>
      <c r="EK10" s="72" t="inlineStr"/>
      <c r="EL10" s="72" t="inlineStr"/>
      <c r="EM10" s="72" t="inlineStr"/>
      <c r="EN10" s="91" t="inlineStr"/>
      <c r="EO10" s="72" t="inlineStr"/>
      <c r="EP10" s="25" t="inlineStr"/>
      <c r="EQ10" s="25" t="inlineStr"/>
      <c r="ER10" s="25" t="inlineStr"/>
      <c r="ES10" s="25" t="inlineStr"/>
      <c r="ET10" s="25" t="inlineStr"/>
      <c r="EU10" s="25" t="inlineStr"/>
      <c r="EV10" s="25" t="inlineStr"/>
      <c r="EW10" s="25" t="inlineStr"/>
      <c r="EX10" s="25" t="inlineStr"/>
      <c r="EY10" s="25" t="inlineStr"/>
      <c r="EZ10" s="25" t="inlineStr"/>
      <c r="FA10" s="25" t="inlineStr"/>
      <c r="FB10" s="25" t="inlineStr"/>
      <c r="FC10" s="25" t="inlineStr"/>
      <c r="FD10" s="25" t="inlineStr"/>
      <c r="FE10" s="25" t="inlineStr"/>
      <c r="FF10" s="25" t="inlineStr"/>
      <c r="FG10" s="25" t="inlineStr"/>
      <c r="FH10" s="25" t="inlineStr"/>
      <c r="FI10" s="25" t="inlineStr"/>
      <c r="FJ10" s="25" t="inlineStr"/>
      <c r="FK10" s="25" t="inlineStr"/>
      <c r="FL10" s="25" t="inlineStr"/>
      <c r="FM10" s="25" t="inlineStr"/>
      <c r="FN10" s="25" t="inlineStr"/>
      <c r="FO10" s="25" t="inlineStr"/>
      <c r="FP10" s="25" t="inlineStr"/>
      <c r="FQ10" s="25" t="inlineStr"/>
    </row>
    <row r="11" ht="17.1" customHeight="1">
      <c r="A11" s="26" t="n">
        <v>42.5</v>
      </c>
      <c r="B11" s="72" t="inlineStr"/>
      <c r="C11" s="72" t="inlineStr"/>
      <c r="D11" s="72" t="inlineStr"/>
      <c r="E11" s="72" t="inlineStr"/>
      <c r="F11" s="72" t="inlineStr"/>
      <c r="G11" s="72" t="inlineStr"/>
      <c r="H11" s="72" t="inlineStr"/>
      <c r="I11" s="72" t="inlineStr"/>
      <c r="J11" s="72" t="inlineStr"/>
      <c r="K11" s="72" t="inlineStr"/>
      <c r="L11" s="72" t="inlineStr"/>
      <c r="M11" s="72" t="inlineStr"/>
      <c r="N11" s="72" t="inlineStr"/>
      <c r="O11" s="72" t="inlineStr"/>
      <c r="P11" s="72" t="inlineStr"/>
      <c r="Q11" s="72" t="inlineStr"/>
      <c r="R11" s="72" t="inlineStr"/>
      <c r="S11" s="72" t="inlineStr"/>
      <c r="T11" s="72" t="inlineStr"/>
      <c r="U11" s="72" t="inlineStr"/>
      <c r="V11" s="72" t="inlineStr"/>
      <c r="W11" s="72" t="inlineStr"/>
      <c r="X11" s="72" t="inlineStr"/>
      <c r="Y11" s="72" t="inlineStr"/>
      <c r="Z11" s="72" t="inlineStr"/>
      <c r="AA11" s="72" t="inlineStr"/>
      <c r="AB11" s="72" t="inlineStr"/>
      <c r="AC11" s="72" t="inlineStr"/>
      <c r="AD11" s="72" t="inlineStr"/>
      <c r="AE11" s="72" t="inlineStr"/>
      <c r="AF11" s="72" t="inlineStr"/>
      <c r="AG11" s="72" t="inlineStr"/>
      <c r="AH11" s="72" t="inlineStr"/>
      <c r="AI11" s="72" t="inlineStr"/>
      <c r="AJ11" s="72" t="inlineStr"/>
      <c r="AK11" s="72" t="inlineStr"/>
      <c r="AL11" s="72" t="inlineStr"/>
      <c r="AM11" s="72" t="inlineStr"/>
      <c r="AN11" s="72" t="inlineStr"/>
      <c r="AO11" s="72" t="inlineStr"/>
      <c r="AP11" s="72" t="inlineStr"/>
      <c r="AQ11" s="72" t="inlineStr"/>
      <c r="AR11" s="72" t="inlineStr"/>
      <c r="AS11" s="72" t="inlineStr"/>
      <c r="AT11" s="72" t="inlineStr"/>
      <c r="AU11" s="72" t="inlineStr"/>
      <c r="AV11" s="72" t="inlineStr"/>
      <c r="AW11" s="72" t="inlineStr"/>
      <c r="AX11" s="72" t="inlineStr"/>
      <c r="AY11" s="72" t="inlineStr"/>
      <c r="AZ11" s="72" t="inlineStr"/>
      <c r="BA11" s="72" t="inlineStr"/>
      <c r="BB11" s="72" t="inlineStr"/>
      <c r="BC11" s="72" t="inlineStr"/>
      <c r="BD11" s="72" t="inlineStr"/>
      <c r="BE11" s="72" t="inlineStr"/>
      <c r="BF11" s="72" t="inlineStr"/>
      <c r="BG11" s="72" t="inlineStr"/>
      <c r="BH11" s="72" t="inlineStr"/>
      <c r="BI11" s="72" t="inlineStr"/>
      <c r="BJ11" s="72" t="n">
        <v>0</v>
      </c>
      <c r="BK11" s="72" t="n">
        <v>3.502675277701948e-06</v>
      </c>
      <c r="BL11" s="72" t="n">
        <v>3.004813496592005e-06</v>
      </c>
      <c r="BM11" s="72" t="n">
        <v>3.583962652579304e-06</v>
      </c>
      <c r="BN11" s="72" t="n">
        <v>2.497504576677137e-06</v>
      </c>
      <c r="BO11" s="72" t="n">
        <v>5.123013807546815e-06</v>
      </c>
      <c r="BP11" s="72" t="n">
        <v>3.431517112067495e-06</v>
      </c>
      <c r="BQ11" s="72" t="n">
        <v>5.969340274482204e-06</v>
      </c>
      <c r="BR11" s="72" t="n">
        <v>3.924808518404409e-06</v>
      </c>
      <c r="BS11" s="72" t="n">
        <v>5.003149097499253e-06</v>
      </c>
      <c r="BT11" s="72" t="n">
        <v>5.681922565622891e-06</v>
      </c>
      <c r="BU11" s="72" t="n">
        <v>5.410962610248364e-06</v>
      </c>
      <c r="BV11" s="72" t="n">
        <v>5.1440243219758e-06</v>
      </c>
      <c r="BW11" s="72" t="n">
        <v>5.041303852580608e-06</v>
      </c>
      <c r="BX11" s="72" t="n">
        <v>3.046969901350227e-06</v>
      </c>
      <c r="BY11" s="72" t="n">
        <v>4.626365801049901e-06</v>
      </c>
      <c r="BZ11" s="72" t="n">
        <v>4.420111592612529e-06</v>
      </c>
      <c r="CA11" s="72" t="n">
        <v>4.604091188346747e-06</v>
      </c>
      <c r="CB11" s="72" t="n">
        <v>4.835215237905036e-06</v>
      </c>
      <c r="CC11" s="72" t="n">
        <v>3.067834180891703e-06</v>
      </c>
      <c r="CD11" s="72" t="n">
        <v>3.844014996783841e-06</v>
      </c>
      <c r="CE11" s="72" t="n">
        <v>3.519217800129545e-06</v>
      </c>
      <c r="CF11" s="72" t="n">
        <v>5.635732830495716e-06</v>
      </c>
      <c r="CG11" s="72" t="n">
        <v>3.439451166013117e-06</v>
      </c>
      <c r="CH11" s="72" t="n">
        <v>3.119777297817373e-06</v>
      </c>
      <c r="CI11" s="72" t="n">
        <v>3.580278821771612e-06</v>
      </c>
      <c r="CJ11" s="72" t="n">
        <v>4.445512894280874e-06</v>
      </c>
      <c r="CK11" s="72" t="n">
        <v>2.848554871142772e-06</v>
      </c>
      <c r="CL11" s="72" t="n">
        <v>3.665311377059317e-06</v>
      </c>
      <c r="CM11" s="72" t="n">
        <v>6.627972296602241e-06</v>
      </c>
      <c r="CN11" s="72" t="n">
        <v>2.958350332343049e-06</v>
      </c>
      <c r="CO11" s="72" t="n">
        <v>3.893054673670532e-06</v>
      </c>
      <c r="CP11" s="72" t="n">
        <v>3.048285257619923e-06</v>
      </c>
      <c r="CQ11" s="72" t="n">
        <v>3.325087608669405e-06</v>
      </c>
      <c r="CR11" s="72" t="n">
        <v>4.203683972013343e-06</v>
      </c>
      <c r="CS11" s="72" t="n">
        <v>2.707362155290402e-06</v>
      </c>
      <c r="CT11" s="72" t="n">
        <v>3.780467216766287e-06</v>
      </c>
      <c r="CU11" s="72" t="n">
        <v>3.396194412141065e-06</v>
      </c>
      <c r="CV11" s="72" t="n">
        <v>4.010604454091153e-06</v>
      </c>
      <c r="CW11" s="72" t="n">
        <v>3.163785084021719e-06</v>
      </c>
      <c r="CX11" s="72" t="n">
        <v>3.032276599640306e-06</v>
      </c>
      <c r="CY11" s="72" t="n">
        <v>2.108225214320858e-06</v>
      </c>
      <c r="CZ11" s="72" t="n">
        <v>3.011729557226815e-06</v>
      </c>
      <c r="DA11" s="72" t="n">
        <v>3.326475455108043e-06</v>
      </c>
      <c r="DB11" s="72" t="n">
        <v>3.594264545306944e-06</v>
      </c>
      <c r="DC11" s="72" t="n">
        <v>3.632450276598981e-06</v>
      </c>
      <c r="DD11" s="72" t="n">
        <v>4.370565352709348e-06</v>
      </c>
      <c r="DE11" s="72" t="n">
        <v>3.342741806738114e-06</v>
      </c>
      <c r="DF11" s="72" t="n">
        <v>3.602922375375196e-06</v>
      </c>
      <c r="DG11" s="72" t="n">
        <v>2.999274841993758e-06</v>
      </c>
      <c r="DH11" s="72" t="n">
        <v>3.28954185563714e-06</v>
      </c>
      <c r="DI11" s="72" t="n">
        <v>2.494176639758477e-06</v>
      </c>
      <c r="DJ11" s="72" t="n">
        <v>1.928574803577335e-06</v>
      </c>
      <c r="DK11" s="73" t="n">
        <v>3.210099400727943e-06</v>
      </c>
      <c r="DL11" s="73" t="n">
        <v>2.787484836350518e-06</v>
      </c>
      <c r="DM11" s="73" t="n">
        <v>3.006589692959544e-06</v>
      </c>
      <c r="DN11" s="73" t="n">
        <v>2.609827239223615e-06</v>
      </c>
      <c r="DO11" s="73" t="n">
        <v>3.898865218568714e-06</v>
      </c>
      <c r="DP11" s="73" t="n">
        <v>2.7891273308679e-06</v>
      </c>
      <c r="DQ11" s="73" t="n">
        <v>3.107351587510072e-06</v>
      </c>
      <c r="DR11" s="73" t="n">
        <v>1.71453820627952e-06</v>
      </c>
      <c r="DS11" s="73" t="n">
        <v>2.223525592532512e-06</v>
      </c>
      <c r="DT11" s="91" t="n">
        <v>2.924951235578619e-06</v>
      </c>
      <c r="DU11" s="72" t="n">
        <v>2.45294394974016e-06</v>
      </c>
      <c r="DV11" s="72" t="n">
        <v>1.864443289042033e-06</v>
      </c>
      <c r="DW11" s="72" t="n">
        <v>1.518744342677323e-06</v>
      </c>
      <c r="DX11" s="72" t="n">
        <v>2.334051226978313e-06</v>
      </c>
      <c r="DY11" s="91" t="n">
        <v>1.738276528239238e-06</v>
      </c>
      <c r="DZ11" s="72" t="n">
        <v>2.828235976696952e-06</v>
      </c>
      <c r="EA11" s="72" t="n">
        <v>2.553443574003902e-06</v>
      </c>
      <c r="EB11" s="72" t="n">
        <v>2.133041533251584e-06</v>
      </c>
      <c r="EC11" s="72" t="inlineStr"/>
      <c r="ED11" s="91" t="inlineStr"/>
      <c r="EE11" s="72" t="inlineStr"/>
      <c r="EF11" s="72" t="inlineStr"/>
      <c r="EG11" s="72" t="inlineStr"/>
      <c r="EH11" s="72" t="inlineStr"/>
      <c r="EI11" s="91" t="inlineStr"/>
      <c r="EJ11" s="72" t="inlineStr"/>
      <c r="EK11" s="72" t="inlineStr"/>
      <c r="EL11" s="72" t="inlineStr"/>
      <c r="EM11" s="72" t="inlineStr"/>
      <c r="EN11" s="72" t="inlineStr"/>
      <c r="EO11" s="72" t="inlineStr"/>
      <c r="EP11" s="25" t="inlineStr"/>
      <c r="EQ11" s="25" t="inlineStr"/>
      <c r="ER11" s="25" t="inlineStr"/>
      <c r="ES11" s="25" t="inlineStr"/>
      <c r="ET11" s="25" t="inlineStr"/>
      <c r="EU11" s="25" t="inlineStr"/>
      <c r="EV11" s="25" t="inlineStr"/>
      <c r="EW11" s="25" t="inlineStr"/>
      <c r="EX11" s="25" t="inlineStr"/>
      <c r="EY11" s="25" t="inlineStr"/>
      <c r="EZ11" s="25" t="inlineStr"/>
      <c r="FA11" s="25" t="inlineStr"/>
      <c r="FB11" s="25" t="inlineStr"/>
      <c r="FC11" s="25" t="inlineStr"/>
      <c r="FD11" s="25" t="inlineStr"/>
      <c r="FE11" s="25" t="inlineStr"/>
      <c r="FF11" s="25" t="inlineStr"/>
      <c r="FG11" s="25" t="inlineStr"/>
      <c r="FH11" s="25" t="inlineStr"/>
      <c r="FI11" s="25" t="inlineStr"/>
      <c r="FJ11" s="25" t="inlineStr"/>
      <c r="FK11" s="25" t="inlineStr"/>
      <c r="FL11" s="25" t="inlineStr"/>
      <c r="FM11" s="25" t="inlineStr"/>
      <c r="FN11" s="25" t="inlineStr"/>
      <c r="FO11" s="25" t="inlineStr"/>
      <c r="FP11" s="25" t="inlineStr"/>
      <c r="FQ11" s="25" t="inlineStr"/>
    </row>
    <row r="12" ht="17.1" customHeight="1">
      <c r="A12" s="26" t="n">
        <v>47.5</v>
      </c>
      <c r="B12" s="72" t="inlineStr"/>
      <c r="C12" s="72" t="inlineStr"/>
      <c r="D12" s="72" t="inlineStr"/>
      <c r="E12" s="72" t="inlineStr"/>
      <c r="F12" s="72" t="inlineStr"/>
      <c r="G12" s="72" t="inlineStr"/>
      <c r="H12" s="72" t="inlineStr"/>
      <c r="I12" s="72" t="inlineStr"/>
      <c r="J12" s="72" t="inlineStr"/>
      <c r="K12" s="72" t="inlineStr"/>
      <c r="L12" s="72" t="inlineStr"/>
      <c r="M12" s="72" t="inlineStr"/>
      <c r="N12" s="72" t="inlineStr"/>
      <c r="O12" s="72" t="inlineStr"/>
      <c r="P12" s="72" t="inlineStr"/>
      <c r="Q12" s="72" t="inlineStr"/>
      <c r="R12" s="72" t="inlineStr"/>
      <c r="S12" s="72" t="inlineStr"/>
      <c r="T12" s="72" t="inlineStr"/>
      <c r="U12" s="72" t="inlineStr"/>
      <c r="V12" s="72" t="inlineStr"/>
      <c r="W12" s="72" t="inlineStr"/>
      <c r="X12" s="72" t="inlineStr"/>
      <c r="Y12" s="72" t="inlineStr"/>
      <c r="Z12" s="72" t="inlineStr"/>
      <c r="AA12" s="72" t="inlineStr"/>
      <c r="AB12" s="72" t="inlineStr"/>
      <c r="AC12" s="72" t="inlineStr"/>
      <c r="AD12" s="72" t="inlineStr"/>
      <c r="AE12" s="72" t="inlineStr"/>
      <c r="AF12" s="72" t="inlineStr"/>
      <c r="AG12" s="72" t="inlineStr"/>
      <c r="AH12" s="72" t="inlineStr"/>
      <c r="AI12" s="72" t="inlineStr"/>
      <c r="AJ12" s="72" t="inlineStr"/>
      <c r="AK12" s="72" t="inlineStr"/>
      <c r="AL12" s="72" t="inlineStr"/>
      <c r="AM12" s="72" t="inlineStr"/>
      <c r="AN12" s="72" t="inlineStr"/>
      <c r="AO12" s="72" t="inlineStr"/>
      <c r="AP12" s="72" t="inlineStr"/>
      <c r="AQ12" s="72" t="inlineStr"/>
      <c r="AR12" s="72" t="inlineStr"/>
      <c r="AS12" s="72" t="inlineStr"/>
      <c r="AT12" s="72" t="inlineStr"/>
      <c r="AU12" s="72" t="inlineStr"/>
      <c r="AV12" s="72" t="inlineStr"/>
      <c r="AW12" s="72" t="inlineStr"/>
      <c r="AX12" s="72" t="inlineStr"/>
      <c r="AY12" s="72" t="inlineStr"/>
      <c r="AZ12" s="72" t="inlineStr"/>
      <c r="BA12" s="72" t="inlineStr"/>
      <c r="BB12" s="72" t="inlineStr"/>
      <c r="BC12" s="72" t="inlineStr"/>
      <c r="BD12" s="72" t="inlineStr"/>
      <c r="BE12" s="72" t="n">
        <v>0</v>
      </c>
      <c r="BF12" s="72" t="n">
        <v>6.762790010006597e-06</v>
      </c>
      <c r="BG12" s="72" t="n">
        <v>9.444565124998821e-06</v>
      </c>
      <c r="BH12" s="72" t="n">
        <v>9.543515476628159e-06</v>
      </c>
      <c r="BI12" s="72" t="n">
        <v>8.029102821359822e-06</v>
      </c>
      <c r="BJ12" s="72" t="n">
        <v>7.686563886326701e-06</v>
      </c>
      <c r="BK12" s="72" t="n">
        <v>9.084223731453043e-06</v>
      </c>
      <c r="BL12" s="72" t="n">
        <v>6.388981647437251e-06</v>
      </c>
      <c r="BM12" s="72" t="n">
        <v>8.178317518773957e-06</v>
      </c>
      <c r="BN12" s="72" t="n">
        <v>1.122227396937441e-05</v>
      </c>
      <c r="BO12" s="72" t="n">
        <v>1.087682610109907e-05</v>
      </c>
      <c r="BP12" s="72" t="n">
        <v>8.506432483230177e-06</v>
      </c>
      <c r="BQ12" s="72" t="n">
        <v>1.079752671852985e-05</v>
      </c>
      <c r="BR12" s="72" t="n">
        <v>1.047249734482673e-05</v>
      </c>
      <c r="BS12" s="72" t="n">
        <v>1.304456609811114e-05</v>
      </c>
      <c r="BT12" s="72" t="n">
        <v>1.056824146979106e-05</v>
      </c>
      <c r="BU12" s="72" t="n">
        <v>8.904667032616905e-06</v>
      </c>
      <c r="BV12" s="72" t="n">
        <v>9.687692816525475e-06</v>
      </c>
      <c r="BW12" s="72" t="n">
        <v>8.752209682230423e-06</v>
      </c>
      <c r="BX12" s="72" t="n">
        <v>9.920741214290789e-06</v>
      </c>
      <c r="BY12" s="72" t="n">
        <v>9.477141456671689e-06</v>
      </c>
      <c r="BZ12" s="72" t="n">
        <v>1.087713385739721e-05</v>
      </c>
      <c r="CA12" s="72" t="n">
        <v>1.091284128345747e-05</v>
      </c>
      <c r="CB12" s="72" t="n">
        <v>9.766104333173471e-06</v>
      </c>
      <c r="CC12" s="72" t="n">
        <v>8.735880269519379e-06</v>
      </c>
      <c r="CD12" s="72" t="n">
        <v>9.948164719279647e-06</v>
      </c>
      <c r="CE12" s="72" t="n">
        <v>1.007251051094451e-05</v>
      </c>
      <c r="CF12" s="72" t="n">
        <v>9.252102691391356e-06</v>
      </c>
      <c r="CG12" s="72" t="n">
        <v>9.031980050623672e-06</v>
      </c>
      <c r="CH12" s="72" t="n">
        <v>7.874155870805261e-06</v>
      </c>
      <c r="CI12" s="72" t="n">
        <v>1.065299438587196e-05</v>
      </c>
      <c r="CJ12" s="72" t="n">
        <v>9.15227369935513e-06</v>
      </c>
      <c r="CK12" s="72" t="n">
        <v>9.86790574669826e-06</v>
      </c>
      <c r="CL12" s="72" t="n">
        <v>9.867254590586023e-06</v>
      </c>
      <c r="CM12" s="72" t="n">
        <v>1.034937354328762e-05</v>
      </c>
      <c r="CN12" s="72" t="n">
        <v>1.058608374602914e-05</v>
      </c>
      <c r="CO12" s="72" t="n">
        <v>1.045430751594094e-05</v>
      </c>
      <c r="CP12" s="72" t="n">
        <v>8.663092839266495e-06</v>
      </c>
      <c r="CQ12" s="72" t="n">
        <v>9.00693714298753e-06</v>
      </c>
      <c r="CR12" s="72" t="n">
        <v>1.084384432200223e-05</v>
      </c>
      <c r="CS12" s="72" t="n">
        <v>8.93282065356089e-06</v>
      </c>
      <c r="CT12" s="72" t="n">
        <v>9.513074134886046e-06</v>
      </c>
      <c r="CU12" s="72" t="n">
        <v>8.690861149554963e-06</v>
      </c>
      <c r="CV12" s="72" t="n">
        <v>7.129823543693721e-06</v>
      </c>
      <c r="CW12" s="72" t="n">
        <v>7.277398568710359e-06</v>
      </c>
      <c r="CX12" s="72" t="n">
        <v>1.130626910288384e-05</v>
      </c>
      <c r="CY12" s="72" t="n">
        <v>9.5062621497729e-06</v>
      </c>
      <c r="CZ12" s="72" t="n">
        <v>7.509785632532697e-06</v>
      </c>
      <c r="DA12" s="72" t="n">
        <v>8.952835439722351e-06</v>
      </c>
      <c r="DB12" s="72" t="n">
        <v>9.221350416923419e-06</v>
      </c>
      <c r="DC12" s="72" t="n">
        <v>9.367035358855382e-06</v>
      </c>
      <c r="DD12" s="72" t="n">
        <v>7.711626914811794e-06</v>
      </c>
      <c r="DE12" s="72" t="n">
        <v>7.088162095344378e-06</v>
      </c>
      <c r="DF12" s="73" t="n">
        <v>8.054644523579121e-06</v>
      </c>
      <c r="DG12" s="73" t="n">
        <v>6.789551614672244e-06</v>
      </c>
      <c r="DH12" s="73" t="n">
        <v>7.802226095984743e-06</v>
      </c>
      <c r="DI12" s="73" t="n">
        <v>7.379066326737678e-06</v>
      </c>
      <c r="DJ12" s="73" t="n">
        <v>6.75735538133258e-06</v>
      </c>
      <c r="DK12" s="73" t="n">
        <v>5.7633427910151e-06</v>
      </c>
      <c r="DL12" s="73" t="n">
        <v>6.109411264401573e-06</v>
      </c>
      <c r="DM12" s="73" t="n">
        <v>4.594955242400847e-06</v>
      </c>
      <c r="DN12" s="73" t="n">
        <v>5.52469339056621e-06</v>
      </c>
      <c r="DO12" s="91" t="n">
        <v>6.22073005130632e-06</v>
      </c>
      <c r="DP12" s="72" t="n">
        <v>4.415388092279287e-06</v>
      </c>
      <c r="DQ12" s="72" t="n">
        <v>4.781320909230328e-06</v>
      </c>
      <c r="DR12" s="72" t="n">
        <v>5.247062194282362e-06</v>
      </c>
      <c r="DS12" s="72" t="n">
        <v>5.526425833216153e-06</v>
      </c>
      <c r="DT12" s="91" t="n">
        <v>6.249524392812753e-06</v>
      </c>
      <c r="DU12" s="72" t="n">
        <v>4.803527119112939e-06</v>
      </c>
      <c r="DV12" s="72" t="n">
        <v>5.124402366573999e-06</v>
      </c>
      <c r="DW12" s="72" t="n">
        <v>5.494555342886449e-06</v>
      </c>
      <c r="DX12" s="72" t="inlineStr"/>
      <c r="DY12" s="91" t="inlineStr"/>
      <c r="DZ12" s="72" t="inlineStr"/>
      <c r="EA12" s="72" t="inlineStr"/>
      <c r="EB12" s="72" t="inlineStr"/>
      <c r="EC12" s="72" t="inlineStr"/>
      <c r="ED12" s="91" t="inlineStr"/>
      <c r="EE12" s="72" t="inlineStr"/>
      <c r="EF12" s="72" t="inlineStr"/>
      <c r="EG12" s="72" t="inlineStr"/>
      <c r="EH12" s="72" t="inlineStr"/>
      <c r="EI12" s="72" t="inlineStr"/>
      <c r="EJ12" s="72" t="inlineStr"/>
      <c r="EK12" s="72" t="inlineStr"/>
      <c r="EL12" s="72" t="inlineStr"/>
      <c r="EM12" s="72" t="inlineStr"/>
      <c r="EN12" s="72" t="inlineStr"/>
      <c r="EO12" s="72" t="inlineStr"/>
      <c r="EP12" s="25" t="inlineStr"/>
      <c r="EQ12" s="25" t="inlineStr"/>
      <c r="ER12" s="25" t="inlineStr"/>
      <c r="ES12" s="25" t="inlineStr"/>
      <c r="ET12" s="25" t="inlineStr"/>
      <c r="EU12" s="25" t="inlineStr"/>
      <c r="EV12" s="25" t="inlineStr"/>
      <c r="EW12" s="25" t="inlineStr"/>
      <c r="EX12" s="25" t="inlineStr"/>
      <c r="EY12" s="25" t="inlineStr"/>
      <c r="EZ12" s="25" t="inlineStr"/>
      <c r="FA12" s="25" t="inlineStr"/>
      <c r="FB12" s="25" t="inlineStr"/>
      <c r="FC12" s="25" t="inlineStr"/>
      <c r="FD12" s="25" t="inlineStr"/>
      <c r="FE12" s="25" t="inlineStr"/>
      <c r="FF12" s="25" t="inlineStr"/>
      <c r="FG12" s="25" t="inlineStr"/>
      <c r="FH12" s="25" t="inlineStr"/>
      <c r="FI12" s="25" t="inlineStr"/>
      <c r="FJ12" s="25" t="inlineStr"/>
      <c r="FK12" s="25" t="inlineStr"/>
      <c r="FL12" s="25" t="inlineStr"/>
      <c r="FM12" s="25" t="inlineStr"/>
      <c r="FN12" s="25" t="inlineStr"/>
      <c r="FO12" s="25" t="inlineStr"/>
      <c r="FP12" s="25" t="inlineStr"/>
      <c r="FQ12" s="25" t="inlineStr"/>
    </row>
    <row r="13" ht="17.1" customHeight="1">
      <c r="A13" s="26" t="n">
        <v>52.5</v>
      </c>
      <c r="B13" s="72" t="inlineStr"/>
      <c r="C13" s="72" t="inlineStr"/>
      <c r="D13" s="72" t="inlineStr"/>
      <c r="E13" s="72" t="inlineStr"/>
      <c r="F13" s="72" t="inlineStr"/>
      <c r="G13" s="72" t="inlineStr"/>
      <c r="H13" s="72" t="inlineStr"/>
      <c r="I13" s="72" t="inlineStr"/>
      <c r="J13" s="72" t="inlineStr"/>
      <c r="K13" s="72" t="inlineStr"/>
      <c r="L13" s="72" t="inlineStr"/>
      <c r="M13" s="72" t="inlineStr"/>
      <c r="N13" s="72" t="inlineStr"/>
      <c r="O13" s="72" t="inlineStr"/>
      <c r="P13" s="72" t="inlineStr"/>
      <c r="Q13" s="72" t="inlineStr"/>
      <c r="R13" s="72" t="inlineStr"/>
      <c r="S13" s="72" t="inlineStr"/>
      <c r="T13" s="72" t="inlineStr"/>
      <c r="U13" s="72" t="inlineStr"/>
      <c r="V13" s="72" t="inlineStr"/>
      <c r="W13" s="72" t="inlineStr"/>
      <c r="X13" s="72" t="inlineStr"/>
      <c r="Y13" s="72" t="inlineStr"/>
      <c r="Z13" s="72" t="inlineStr"/>
      <c r="AA13" s="72" t="inlineStr"/>
      <c r="AB13" s="72" t="inlineStr"/>
      <c r="AC13" s="72" t="inlineStr"/>
      <c r="AD13" s="72" t="inlineStr"/>
      <c r="AE13" s="72" t="inlineStr"/>
      <c r="AF13" s="72" t="inlineStr"/>
      <c r="AG13" s="72" t="inlineStr"/>
      <c r="AH13" s="72" t="inlineStr"/>
      <c r="AI13" s="72" t="inlineStr"/>
      <c r="AJ13" s="72" t="inlineStr"/>
      <c r="AK13" s="72" t="inlineStr"/>
      <c r="AL13" s="72" t="inlineStr"/>
      <c r="AM13" s="72" t="inlineStr"/>
      <c r="AN13" s="72" t="inlineStr"/>
      <c r="AO13" s="72" t="inlineStr"/>
      <c r="AP13" s="72" t="inlineStr"/>
      <c r="AQ13" s="72" t="inlineStr"/>
      <c r="AR13" s="72" t="inlineStr"/>
      <c r="AS13" s="72" t="inlineStr"/>
      <c r="AT13" s="72" t="inlineStr"/>
      <c r="AU13" s="72" t="inlineStr"/>
      <c r="AV13" s="72" t="inlineStr"/>
      <c r="AW13" s="72" t="inlineStr"/>
      <c r="AX13" s="72" t="inlineStr"/>
      <c r="AY13" s="72" t="inlineStr"/>
      <c r="AZ13" s="72" t="n">
        <v>0</v>
      </c>
      <c r="BA13" s="72" t="n">
        <v>1.455658508537312e-05</v>
      </c>
      <c r="BB13" s="72" t="n">
        <v>1.388203050477046e-05</v>
      </c>
      <c r="BC13" s="72" t="n">
        <v>1.883825692789131e-05</v>
      </c>
      <c r="BD13" s="72" t="n">
        <v>1.347766630357192e-05</v>
      </c>
      <c r="BE13" s="72" t="n">
        <v>1.898477942771332e-05</v>
      </c>
      <c r="BF13" s="72" t="n">
        <v>2.161763848917144e-05</v>
      </c>
      <c r="BG13" s="72" t="n">
        <v>1.604212802315646e-05</v>
      </c>
      <c r="BH13" s="72" t="n">
        <v>2.293690035774683e-05</v>
      </c>
      <c r="BI13" s="72" t="n">
        <v>1.768295281734779e-05</v>
      </c>
      <c r="BJ13" s="72" t="n">
        <v>2.328190718219973e-05</v>
      </c>
      <c r="BK13" s="72" t="n">
        <v>2.26674680240152e-05</v>
      </c>
      <c r="BL13" s="72" t="n">
        <v>1.709355808491651e-05</v>
      </c>
      <c r="BM13" s="72" t="n">
        <v>1.978429502238625e-05</v>
      </c>
      <c r="BN13" s="72" t="n">
        <v>2.126617231869941e-05</v>
      </c>
      <c r="BO13" s="72" t="n">
        <v>1.891511544705605e-05</v>
      </c>
      <c r="BP13" s="72" t="n">
        <v>1.850105633836837e-05</v>
      </c>
      <c r="BQ13" s="72" t="n">
        <v>1.930419433609655e-05</v>
      </c>
      <c r="BR13" s="72" t="n">
        <v>1.85261038542371e-05</v>
      </c>
      <c r="BS13" s="72" t="n">
        <v>1.596211328563202e-05</v>
      </c>
      <c r="BT13" s="72" t="n">
        <v>1.557419811164622e-05</v>
      </c>
      <c r="BU13" s="72" t="n">
        <v>1.843696460025167e-05</v>
      </c>
      <c r="BV13" s="72" t="n">
        <v>1.694170187161834e-05</v>
      </c>
      <c r="BW13" s="72" t="n">
        <v>2.158645200031881e-05</v>
      </c>
      <c r="BX13" s="72" t="n">
        <v>1.783852242157905e-05</v>
      </c>
      <c r="BY13" s="72" t="n">
        <v>1.858137876963801e-05</v>
      </c>
      <c r="BZ13" s="72" t="n">
        <v>2.02977553854068e-05</v>
      </c>
      <c r="CA13" s="72" t="n">
        <v>2.291850916625774e-05</v>
      </c>
      <c r="CB13" s="72" t="n">
        <v>2.129442650694966e-05</v>
      </c>
      <c r="CC13" s="72" t="n">
        <v>2.024920177186406e-05</v>
      </c>
      <c r="CD13" s="72" t="n">
        <v>2.085272644650569e-05</v>
      </c>
      <c r="CE13" s="72" t="n">
        <v>1.907513184504496e-05</v>
      </c>
      <c r="CF13" s="72" t="n">
        <v>2.046000712046491e-05</v>
      </c>
      <c r="CG13" s="72" t="n">
        <v>2.305281199959036e-05</v>
      </c>
      <c r="CH13" s="72" t="n">
        <v>2.026143916721553e-05</v>
      </c>
      <c r="CI13" s="72" t="n">
        <v>2.232022553174968e-05</v>
      </c>
      <c r="CJ13" s="72" t="n">
        <v>2.550757534548922e-05</v>
      </c>
      <c r="CK13" s="72" t="n">
        <v>2.286271572650285e-05</v>
      </c>
      <c r="CL13" s="72" t="n">
        <v>1.71324724767352e-05</v>
      </c>
      <c r="CM13" s="72" t="n">
        <v>2.070140714709871e-05</v>
      </c>
      <c r="CN13" s="72" t="n">
        <v>2.244687233443391e-05</v>
      </c>
      <c r="CO13" s="72" t="n">
        <v>1.910493961230245e-05</v>
      </c>
      <c r="CP13" s="72" t="n">
        <v>2.300668688371083e-05</v>
      </c>
      <c r="CQ13" s="72" t="n">
        <v>1.857608718872283e-05</v>
      </c>
      <c r="CR13" s="72" t="n">
        <v>2.08725030143673e-05</v>
      </c>
      <c r="CS13" s="72" t="n">
        <v>2.136007777152219e-05</v>
      </c>
      <c r="CT13" s="72" t="n">
        <v>1.681544411101287e-05</v>
      </c>
      <c r="CU13" s="72" t="n">
        <v>2.128647887812006e-05</v>
      </c>
      <c r="CV13" s="72" t="n">
        <v>1.740158082012894e-05</v>
      </c>
      <c r="CW13" s="72" t="n">
        <v>1.643495542018342e-05</v>
      </c>
      <c r="CX13" s="72" t="n">
        <v>1.504448474710083e-05</v>
      </c>
      <c r="CY13" s="72" t="n">
        <v>1.968595745164356e-05</v>
      </c>
      <c r="CZ13" s="72" t="n">
        <v>1.578159285510478e-05</v>
      </c>
      <c r="DA13" s="73" t="n">
        <v>1.535214846973971e-05</v>
      </c>
      <c r="DB13" s="73" t="n">
        <v>1.58732975888336e-05</v>
      </c>
      <c r="DC13" s="73" t="n">
        <v>1.505218887584502e-05</v>
      </c>
      <c r="DD13" s="73" t="n">
        <v>1.387077649802593e-05</v>
      </c>
      <c r="DE13" s="73" t="n">
        <v>1.546196304379987e-05</v>
      </c>
      <c r="DF13" s="73" t="n">
        <v>1.43816274134528e-05</v>
      </c>
      <c r="DG13" s="73" t="n">
        <v>1.343692183832899e-05</v>
      </c>
      <c r="DH13" s="73" t="n">
        <v>1.382802420840974e-05</v>
      </c>
      <c r="DI13" s="73" t="n">
        <v>1.446815024478232e-05</v>
      </c>
      <c r="DJ13" s="91" t="n">
        <v>1.204856941148274e-05</v>
      </c>
      <c r="DK13" s="72" t="n">
        <v>1.283521251359254e-05</v>
      </c>
      <c r="DL13" s="72" t="n">
        <v>1.060110911645111e-05</v>
      </c>
      <c r="DM13" s="72" t="n">
        <v>1.217979483958552e-05</v>
      </c>
      <c r="DN13" s="72" t="n">
        <v>1.303174823464364e-05</v>
      </c>
      <c r="DO13" s="91" t="n">
        <v>1.134604686536231e-05</v>
      </c>
      <c r="DP13" s="72" t="n">
        <v>1.117792634876095e-05</v>
      </c>
      <c r="DQ13" s="72" t="n">
        <v>1.235862849756759e-05</v>
      </c>
      <c r="DR13" s="72" t="n">
        <v>9.682189575037527e-06</v>
      </c>
      <c r="DS13" s="72" t="inlineStr"/>
      <c r="DT13" s="91" t="inlineStr"/>
      <c r="DU13" s="72" t="inlineStr"/>
      <c r="DV13" s="72" t="inlineStr"/>
      <c r="DW13" s="72" t="inlineStr"/>
      <c r="DX13" s="72" t="inlineStr"/>
      <c r="DY13" s="91" t="inlineStr"/>
      <c r="DZ13" s="72" t="inlineStr"/>
      <c r="EA13" s="72" t="inlineStr"/>
      <c r="EB13" s="72" t="inlineStr"/>
      <c r="EC13" s="72" t="inlineStr"/>
      <c r="ED13" s="72" t="inlineStr"/>
      <c r="EE13" s="72" t="inlineStr"/>
      <c r="EF13" s="72" t="inlineStr"/>
      <c r="EG13" s="72" t="inlineStr"/>
      <c r="EH13" s="72" t="inlineStr"/>
      <c r="EI13" s="72" t="inlineStr"/>
      <c r="EJ13" s="72" t="inlineStr"/>
      <c r="EK13" s="72" t="inlineStr"/>
      <c r="EL13" s="72" t="inlineStr"/>
      <c r="EM13" s="72" t="inlineStr"/>
      <c r="EN13" s="72" t="inlineStr"/>
      <c r="EO13" s="72" t="inlineStr"/>
      <c r="EP13" s="25" t="inlineStr"/>
      <c r="EQ13" s="25" t="inlineStr"/>
      <c r="ER13" s="25" t="inlineStr"/>
      <c r="ES13" s="25" t="inlineStr"/>
      <c r="ET13" s="25" t="inlineStr"/>
      <c r="EU13" s="25" t="inlineStr"/>
      <c r="EV13" s="25" t="inlineStr"/>
      <c r="EW13" s="25" t="inlineStr"/>
      <c r="EX13" s="25" t="inlineStr"/>
      <c r="EY13" s="25" t="inlineStr"/>
      <c r="EZ13" s="25" t="inlineStr"/>
      <c r="FA13" s="25" t="inlineStr"/>
      <c r="FB13" s="25" t="inlineStr"/>
      <c r="FC13" s="25" t="inlineStr"/>
      <c r="FD13" s="25" t="inlineStr"/>
      <c r="FE13" s="25" t="inlineStr"/>
      <c r="FF13" s="25" t="inlineStr"/>
      <c r="FG13" s="25" t="inlineStr"/>
      <c r="FH13" s="25" t="inlineStr"/>
      <c r="FI13" s="25" t="inlineStr"/>
      <c r="FJ13" s="25" t="inlineStr"/>
      <c r="FK13" s="25" t="inlineStr"/>
      <c r="FL13" s="25" t="inlineStr"/>
      <c r="FM13" s="25" t="inlineStr"/>
      <c r="FN13" s="25" t="inlineStr"/>
      <c r="FO13" s="25" t="inlineStr"/>
      <c r="FP13" s="25" t="inlineStr"/>
      <c r="FQ13" s="25" t="inlineStr"/>
    </row>
    <row r="14" ht="17.1" customHeight="1">
      <c r="A14" s="26" t="n">
        <v>57.5</v>
      </c>
      <c r="B14" s="72" t="inlineStr"/>
      <c r="C14" s="72" t="inlineStr"/>
      <c r="D14" s="72" t="inlineStr"/>
      <c r="E14" s="72" t="inlineStr"/>
      <c r="F14" s="72" t="inlineStr"/>
      <c r="G14" s="72" t="inlineStr"/>
      <c r="H14" s="72" t="inlineStr"/>
      <c r="I14" s="72" t="inlineStr"/>
      <c r="J14" s="72" t="inlineStr"/>
      <c r="K14" s="72" t="inlineStr"/>
      <c r="L14" s="72" t="inlineStr"/>
      <c r="M14" s="72" t="inlineStr"/>
      <c r="N14" s="72" t="inlineStr"/>
      <c r="O14" s="72" t="inlineStr"/>
      <c r="P14" s="72" t="inlineStr"/>
      <c r="Q14" s="72" t="inlineStr"/>
      <c r="R14" s="72" t="inlineStr"/>
      <c r="S14" s="72" t="inlineStr"/>
      <c r="T14" s="72" t="inlineStr"/>
      <c r="U14" s="72" t="inlineStr"/>
      <c r="V14" s="72" t="inlineStr"/>
      <c r="W14" s="72" t="inlineStr"/>
      <c r="X14" s="72" t="inlineStr"/>
      <c r="Y14" s="72" t="inlineStr"/>
      <c r="Z14" s="72" t="inlineStr"/>
      <c r="AA14" s="72" t="inlineStr"/>
      <c r="AB14" s="72" t="inlineStr"/>
      <c r="AC14" s="72" t="inlineStr"/>
      <c r="AD14" s="72" t="inlineStr"/>
      <c r="AE14" s="72" t="inlineStr"/>
      <c r="AF14" s="72" t="inlineStr"/>
      <c r="AG14" s="72" t="inlineStr"/>
      <c r="AH14" s="72" t="inlineStr"/>
      <c r="AI14" s="72" t="inlineStr"/>
      <c r="AJ14" s="72" t="inlineStr"/>
      <c r="AK14" s="72" t="inlineStr"/>
      <c r="AL14" s="72" t="inlineStr"/>
      <c r="AM14" s="72" t="inlineStr"/>
      <c r="AN14" s="72" t="inlineStr"/>
      <c r="AO14" s="72" t="inlineStr"/>
      <c r="AP14" s="72" t="inlineStr"/>
      <c r="AQ14" s="72" t="inlineStr"/>
      <c r="AR14" s="72" t="inlineStr"/>
      <c r="AS14" s="72" t="inlineStr"/>
      <c r="AT14" s="72" t="inlineStr"/>
      <c r="AU14" s="72" t="n">
        <v>0</v>
      </c>
      <c r="AV14" s="72" t="n">
        <v>2.670097268234847e-05</v>
      </c>
      <c r="AW14" s="72" t="n">
        <v>2.54129393192069e-05</v>
      </c>
      <c r="AX14" s="72" t="n">
        <v>2.637942404924159e-05</v>
      </c>
      <c r="AY14" s="72" t="n">
        <v>2.362387532024607e-05</v>
      </c>
      <c r="AZ14" s="72" t="n">
        <v>2.247516293824227e-05</v>
      </c>
      <c r="BA14" s="72" t="n">
        <v>3.309446657892255e-05</v>
      </c>
      <c r="BB14" s="72" t="n">
        <v>2.866370578332872e-05</v>
      </c>
      <c r="BC14" s="72" t="n">
        <v>3.262905556218333e-05</v>
      </c>
      <c r="BD14" s="72" t="n">
        <v>2.686635819735273e-05</v>
      </c>
      <c r="BE14" s="72" t="n">
        <v>3.492452957773271e-05</v>
      </c>
      <c r="BF14" s="72" t="n">
        <v>3.744811416926498e-05</v>
      </c>
      <c r="BG14" s="72" t="n">
        <v>3.74135161671942e-05</v>
      </c>
      <c r="BH14" s="72" t="n">
        <v>3.594243890294571e-05</v>
      </c>
      <c r="BI14" s="72" t="n">
        <v>3.435575754021813e-05</v>
      </c>
      <c r="BJ14" s="72" t="n">
        <v>3.348478926890558e-05</v>
      </c>
      <c r="BK14" s="72" t="n">
        <v>2.798199494022346e-05</v>
      </c>
      <c r="BL14" s="72" t="n">
        <v>3.198117232850385e-05</v>
      </c>
      <c r="BM14" s="72" t="n">
        <v>3.362857107855977e-05</v>
      </c>
      <c r="BN14" s="72" t="n">
        <v>3.083019063018333e-05</v>
      </c>
      <c r="BO14" s="72" t="n">
        <v>2.787941645870077e-05</v>
      </c>
      <c r="BP14" s="72" t="n">
        <v>3.883714823886197e-05</v>
      </c>
      <c r="BQ14" s="72" t="n">
        <v>4.240305418964108e-05</v>
      </c>
      <c r="BR14" s="72" t="n">
        <v>3.316147193245141e-05</v>
      </c>
      <c r="BS14" s="72" t="n">
        <v>3.735723813422764e-05</v>
      </c>
      <c r="BT14" s="72" t="n">
        <v>3.424914257068917e-05</v>
      </c>
      <c r="BU14" s="72" t="n">
        <v>3.490989059040803e-05</v>
      </c>
      <c r="BV14" s="72" t="n">
        <v>3.499832144921988e-05</v>
      </c>
      <c r="BW14" s="72" t="n">
        <v>3.638487398826591e-05</v>
      </c>
      <c r="BX14" s="72" t="n">
        <v>3.700815240253225e-05</v>
      </c>
      <c r="BY14" s="72" t="n">
        <v>3.354566489841033e-05</v>
      </c>
      <c r="BZ14" s="72" t="n">
        <v>3.695077729395161e-05</v>
      </c>
      <c r="CA14" s="72" t="n">
        <v>3.467774992412844e-05</v>
      </c>
      <c r="CB14" s="72" t="n">
        <v>3.535320816730567e-05</v>
      </c>
      <c r="CC14" s="72" t="n">
        <v>3.71536831172174e-05</v>
      </c>
      <c r="CD14" s="72" t="n">
        <v>4.250009040841305e-05</v>
      </c>
      <c r="CE14" s="72" t="n">
        <v>3.736980782284375e-05</v>
      </c>
      <c r="CF14" s="72" t="n">
        <v>3.566502814433775e-05</v>
      </c>
      <c r="CG14" s="72" t="n">
        <v>3.941682424468623e-05</v>
      </c>
      <c r="CH14" s="72" t="n">
        <v>3.621435795823449e-05</v>
      </c>
      <c r="CI14" s="72" t="n">
        <v>4.109514732062379e-05</v>
      </c>
      <c r="CJ14" s="72" t="n">
        <v>3.714429534069644e-05</v>
      </c>
      <c r="CK14" s="72" t="n">
        <v>3.944486631531278e-05</v>
      </c>
      <c r="CL14" s="72" t="n">
        <v>3.855968047313817e-05</v>
      </c>
      <c r="CM14" s="72" t="n">
        <v>3.491063828706827e-05</v>
      </c>
      <c r="CN14" s="72" t="n">
        <v>4.201898968547647e-05</v>
      </c>
      <c r="CO14" s="72" t="n">
        <v>3.747247155522019e-05</v>
      </c>
      <c r="CP14" s="72" t="n">
        <v>4.082746054996591e-05</v>
      </c>
      <c r="CQ14" s="72" t="n">
        <v>4.666631166706201e-05</v>
      </c>
      <c r="CR14" s="72" t="n">
        <v>3.901058275460075e-05</v>
      </c>
      <c r="CS14" s="72" t="n">
        <v>3.775533355264055e-05</v>
      </c>
      <c r="CT14" s="72" t="n">
        <v>3.280054428614518e-05</v>
      </c>
      <c r="CU14" s="72" t="n">
        <v>3.663258131484235e-05</v>
      </c>
      <c r="CV14" s="73" t="n">
        <v>3.384987428278672e-05</v>
      </c>
      <c r="CW14" s="73" t="n">
        <v>3.014181060238923e-05</v>
      </c>
      <c r="CX14" s="73" t="n">
        <v>3.311129975941471e-05</v>
      </c>
      <c r="CY14" s="73" t="n">
        <v>3.055506163440505e-05</v>
      </c>
      <c r="CZ14" s="73" t="n">
        <v>3.035455665626551e-05</v>
      </c>
      <c r="DA14" s="73" t="n">
        <v>2.978421145397624e-05</v>
      </c>
      <c r="DB14" s="73" t="n">
        <v>2.804504465634034e-05</v>
      </c>
      <c r="DC14" s="73" t="n">
        <v>2.694603788935783e-05</v>
      </c>
      <c r="DD14" s="73" t="n">
        <v>2.574178742431945e-05</v>
      </c>
      <c r="DE14" s="91" t="n">
        <v>2.563198796501387e-05</v>
      </c>
      <c r="DF14" s="72" t="n">
        <v>2.451288163492595e-05</v>
      </c>
      <c r="DG14" s="72" t="n">
        <v>2.219003592282329e-05</v>
      </c>
      <c r="DH14" s="72" t="n">
        <v>2.354259243593402e-05</v>
      </c>
      <c r="DI14" s="72" t="n">
        <v>2.187959080699968e-05</v>
      </c>
      <c r="DJ14" s="91" t="n">
        <v>2.284643766920643e-05</v>
      </c>
      <c r="DK14" s="72" t="n">
        <v>2.156766460102544e-05</v>
      </c>
      <c r="DL14" s="72" t="n">
        <v>2.237325912272437e-05</v>
      </c>
      <c r="DM14" s="72" t="n">
        <v>1.891587917121877e-05</v>
      </c>
      <c r="DN14" s="72" t="inlineStr"/>
      <c r="DO14" s="91" t="inlineStr"/>
      <c r="DP14" s="72" t="inlineStr"/>
      <c r="DQ14" s="72" t="inlineStr"/>
      <c r="DR14" s="72" t="inlineStr"/>
      <c r="DS14" s="72" t="inlineStr"/>
      <c r="DT14" s="91" t="inlineStr"/>
      <c r="DU14" s="72" t="inlineStr"/>
      <c r="DV14" s="72" t="inlineStr"/>
      <c r="DW14" s="72" t="inlineStr"/>
      <c r="DX14" s="72" t="inlineStr"/>
      <c r="DY14" s="72" t="inlineStr"/>
      <c r="DZ14" s="72" t="inlineStr"/>
      <c r="EA14" s="72" t="inlineStr"/>
      <c r="EB14" s="72" t="inlineStr"/>
      <c r="EC14" s="72" t="inlineStr"/>
      <c r="ED14" s="72" t="inlineStr"/>
      <c r="EE14" s="72" t="inlineStr"/>
      <c r="EF14" s="72" t="inlineStr"/>
      <c r="EG14" s="72" t="inlineStr"/>
      <c r="EH14" s="72" t="inlineStr"/>
      <c r="EI14" s="72" t="inlineStr"/>
      <c r="EJ14" s="72" t="inlineStr"/>
      <c r="EK14" s="72" t="inlineStr"/>
      <c r="EL14" s="72" t="inlineStr"/>
      <c r="EM14" s="72" t="inlineStr"/>
      <c r="EN14" s="72" t="inlineStr"/>
      <c r="EO14" s="72" t="inlineStr"/>
      <c r="EP14" s="25" t="inlineStr"/>
      <c r="EQ14" s="25" t="inlineStr"/>
      <c r="ER14" s="25" t="inlineStr"/>
      <c r="ES14" s="25" t="inlineStr"/>
      <c r="ET14" s="25" t="inlineStr"/>
      <c r="EU14" s="25" t="inlineStr"/>
      <c r="EV14" s="25" t="inlineStr"/>
      <c r="EW14" s="25" t="inlineStr"/>
      <c r="EX14" s="25" t="inlineStr"/>
      <c r="EY14" s="25" t="inlineStr"/>
      <c r="EZ14" s="25" t="inlineStr"/>
      <c r="FA14" s="25" t="inlineStr"/>
      <c r="FB14" s="25" t="inlineStr"/>
      <c r="FC14" s="25" t="inlineStr"/>
      <c r="FD14" s="25" t="inlineStr"/>
      <c r="FE14" s="25" t="inlineStr"/>
      <c r="FF14" s="25" t="inlineStr"/>
      <c r="FG14" s="25" t="inlineStr"/>
      <c r="FH14" s="25" t="inlineStr"/>
      <c r="FI14" s="25" t="inlineStr"/>
      <c r="FJ14" s="25" t="inlineStr"/>
      <c r="FK14" s="25" t="inlineStr"/>
      <c r="FL14" s="25" t="inlineStr"/>
      <c r="FM14" s="25" t="inlineStr"/>
      <c r="FN14" s="25" t="inlineStr"/>
      <c r="FO14" s="25" t="inlineStr"/>
      <c r="FP14" s="25" t="inlineStr"/>
      <c r="FQ14" s="25" t="inlineStr"/>
    </row>
    <row r="15" ht="17.1" customHeight="1">
      <c r="A15" s="26" t="n">
        <v>62.5</v>
      </c>
      <c r="B15" s="72" t="inlineStr"/>
      <c r="C15" s="72" t="inlineStr"/>
      <c r="D15" s="72" t="inlineStr"/>
      <c r="E15" s="72" t="inlineStr"/>
      <c r="F15" s="72" t="inlineStr"/>
      <c r="G15" s="72" t="inlineStr"/>
      <c r="H15" s="72" t="inlineStr"/>
      <c r="I15" s="72" t="inlineStr"/>
      <c r="J15" s="72" t="inlineStr"/>
      <c r="K15" s="72" t="inlineStr"/>
      <c r="L15" s="72" t="inlineStr"/>
      <c r="M15" s="72" t="inlineStr"/>
      <c r="N15" s="72" t="inlineStr"/>
      <c r="O15" s="72" t="inlineStr"/>
      <c r="P15" s="72" t="inlineStr"/>
      <c r="Q15" s="72" t="inlineStr"/>
      <c r="R15" s="72" t="inlineStr"/>
      <c r="S15" s="72" t="inlineStr"/>
      <c r="T15" s="72" t="inlineStr"/>
      <c r="U15" s="72" t="inlineStr"/>
      <c r="V15" s="72" t="inlineStr"/>
      <c r="W15" s="72" t="inlineStr"/>
      <c r="X15" s="72" t="inlineStr"/>
      <c r="Y15" s="72" t="inlineStr"/>
      <c r="Z15" s="72" t="inlineStr"/>
      <c r="AA15" s="72" t="inlineStr"/>
      <c r="AB15" s="72" t="inlineStr"/>
      <c r="AC15" s="72" t="inlineStr"/>
      <c r="AD15" s="72" t="inlineStr"/>
      <c r="AE15" s="72" t="inlineStr"/>
      <c r="AF15" s="72" t="inlineStr"/>
      <c r="AG15" s="72" t="inlineStr"/>
      <c r="AH15" s="72" t="inlineStr"/>
      <c r="AI15" s="72" t="inlineStr"/>
      <c r="AJ15" s="72" t="inlineStr"/>
      <c r="AK15" s="72" t="inlineStr"/>
      <c r="AL15" s="72" t="inlineStr"/>
      <c r="AM15" s="72" t="inlineStr"/>
      <c r="AN15" s="72" t="inlineStr"/>
      <c r="AO15" s="72" t="inlineStr"/>
      <c r="AP15" s="72" t="n">
        <v>0</v>
      </c>
      <c r="AQ15" s="72" t="n">
        <v>3.329185168613242e-05</v>
      </c>
      <c r="AR15" s="72" t="n">
        <v>2.852188759819152e-05</v>
      </c>
      <c r="AS15" s="72" t="n">
        <v>3.632932371195669e-05</v>
      </c>
      <c r="AT15" s="72" t="n">
        <v>3.903049509238739e-05</v>
      </c>
      <c r="AU15" s="72" t="n">
        <v>4.166410766746117e-05</v>
      </c>
      <c r="AV15" s="72" t="n">
        <v>4.237156045074866e-05</v>
      </c>
      <c r="AW15" s="72" t="n">
        <v>4.832964733292989e-05</v>
      </c>
      <c r="AX15" s="72" t="n">
        <v>4.816501509316428e-05</v>
      </c>
      <c r="AY15" s="72" t="n">
        <v>4.146314214601706e-05</v>
      </c>
      <c r="AZ15" s="72" t="n">
        <v>4.395680435733876e-05</v>
      </c>
      <c r="BA15" s="72" t="n">
        <v>5.775619686325258e-05</v>
      </c>
      <c r="BB15" s="72" t="n">
        <v>5.610498562928549e-05</v>
      </c>
      <c r="BC15" s="72" t="n">
        <v>4.961093036740656e-05</v>
      </c>
      <c r="BD15" s="72" t="n">
        <v>4.958611142873025e-05</v>
      </c>
      <c r="BE15" s="72" t="n">
        <v>5.401941664379006e-05</v>
      </c>
      <c r="BF15" s="72" t="n">
        <v>4.824648416928716e-05</v>
      </c>
      <c r="BG15" s="72" t="n">
        <v>4.609307060734469e-05</v>
      </c>
      <c r="BH15" s="72" t="n">
        <v>5.808856074966651e-05</v>
      </c>
      <c r="BI15" s="72" t="n">
        <v>5.528980750330506e-05</v>
      </c>
      <c r="BJ15" s="72" t="n">
        <v>6.023796424828243e-05</v>
      </c>
      <c r="BK15" s="72" t="n">
        <v>5.836799325190685e-05</v>
      </c>
      <c r="BL15" s="72" t="n">
        <v>5.459152979660289e-05</v>
      </c>
      <c r="BM15" s="72" t="n">
        <v>5.810189526094865e-05</v>
      </c>
      <c r="BN15" s="72" t="n">
        <v>5.212133259581271e-05</v>
      </c>
      <c r="BO15" s="72" t="n">
        <v>5.211689936342548e-05</v>
      </c>
      <c r="BP15" s="72" t="n">
        <v>5.839181107953106e-05</v>
      </c>
      <c r="BQ15" s="72" t="n">
        <v>6.562398082523965e-05</v>
      </c>
      <c r="BR15" s="72" t="n">
        <v>6.275071444168231e-05</v>
      </c>
      <c r="BS15" s="72" t="n">
        <v>6.065733265956162e-05</v>
      </c>
      <c r="BT15" s="72" t="n">
        <v>5.724938188557995e-05</v>
      </c>
      <c r="BU15" s="72" t="n">
        <v>6.607197731611889e-05</v>
      </c>
      <c r="BV15" s="72" t="n">
        <v>6.417979143401493e-05</v>
      </c>
      <c r="BW15" s="72" t="n">
        <v>6.197044257770813e-05</v>
      </c>
      <c r="BX15" s="72" t="n">
        <v>6.66312238793456e-05</v>
      </c>
      <c r="BY15" s="72" t="n">
        <v>6.779562467748233e-05</v>
      </c>
      <c r="BZ15" s="72" t="n">
        <v>6.762548919071283e-05</v>
      </c>
      <c r="CA15" s="72" t="n">
        <v>6.066566084422333e-05</v>
      </c>
      <c r="CB15" s="72" t="n">
        <v>6.089449986779432e-05</v>
      </c>
      <c r="CC15" s="72" t="n">
        <v>6.335753538715113e-05</v>
      </c>
      <c r="CD15" s="72" t="n">
        <v>6.929331453495163e-05</v>
      </c>
      <c r="CE15" s="72" t="n">
        <v>6.800657261126914e-05</v>
      </c>
      <c r="CF15" s="72" t="n">
        <v>6.983881407120643e-05</v>
      </c>
      <c r="CG15" s="72" t="n">
        <v>5.982328945498603e-05</v>
      </c>
      <c r="CH15" s="72" t="n">
        <v>7.463961113407899e-05</v>
      </c>
      <c r="CI15" s="72" t="n">
        <v>6.939753278594199e-05</v>
      </c>
      <c r="CJ15" s="72" t="n">
        <v>7.159195765998594e-05</v>
      </c>
      <c r="CK15" s="72" t="n">
        <v>7.65007359013939e-05</v>
      </c>
      <c r="CL15" s="72" t="n">
        <v>6.693736641714521e-05</v>
      </c>
      <c r="CM15" s="72" t="n">
        <v>5.787598170514303e-05</v>
      </c>
      <c r="CN15" s="72" t="n">
        <v>5.717006491017443e-05</v>
      </c>
      <c r="CO15" s="72" t="n">
        <v>6.739430257329391e-05</v>
      </c>
      <c r="CP15" s="72" t="n">
        <v>6.044470147056242e-05</v>
      </c>
      <c r="CQ15" s="73" t="n">
        <v>5.679541345483345e-05</v>
      </c>
      <c r="CR15" s="73" t="n">
        <v>5.425693352159865e-05</v>
      </c>
      <c r="CS15" s="73" t="n">
        <v>5.602234841361281e-05</v>
      </c>
      <c r="CT15" s="73" t="n">
        <v>6.501402869914968e-05</v>
      </c>
      <c r="CU15" s="73" t="n">
        <v>5.338522900642925e-05</v>
      </c>
      <c r="CV15" s="73" t="n">
        <v>4.84769225531744e-05</v>
      </c>
      <c r="CW15" s="73" t="n">
        <v>4.301489432221506e-05</v>
      </c>
      <c r="CX15" s="73" t="n">
        <v>4.185848195740654e-05</v>
      </c>
      <c r="CY15" s="73" t="n">
        <v>4.879778116071988e-05</v>
      </c>
      <c r="CZ15" s="91" t="n">
        <v>4.610158090441086e-05</v>
      </c>
      <c r="DA15" s="72" t="n">
        <v>4.848079883709318e-05</v>
      </c>
      <c r="DB15" s="72" t="n">
        <v>4.32618274653363e-05</v>
      </c>
      <c r="DC15" s="72" t="n">
        <v>4.412088002210367e-05</v>
      </c>
      <c r="DD15" s="72" t="n">
        <v>4.280984462632217e-05</v>
      </c>
      <c r="DE15" s="91" t="n">
        <v>3.849268961699895e-05</v>
      </c>
      <c r="DF15" s="72" t="n">
        <v>3.924122967462341e-05</v>
      </c>
      <c r="DG15" s="72" t="n">
        <v>4.317464709431683e-05</v>
      </c>
      <c r="DH15" s="72" t="n">
        <v>3.829601417886574e-05</v>
      </c>
      <c r="DI15" s="72" t="inlineStr"/>
      <c r="DJ15" s="91" t="inlineStr"/>
      <c r="DK15" s="72" t="inlineStr"/>
      <c r="DL15" s="72" t="inlineStr"/>
      <c r="DM15" s="72" t="inlineStr"/>
      <c r="DN15" s="72" t="inlineStr"/>
      <c r="DO15" s="91" t="inlineStr"/>
      <c r="DP15" s="72" t="inlineStr"/>
      <c r="DQ15" s="72" t="inlineStr"/>
      <c r="DR15" s="72" t="inlineStr"/>
      <c r="DS15" s="72" t="inlineStr"/>
      <c r="DT15" s="72" t="inlineStr"/>
      <c r="DU15" s="72" t="inlineStr"/>
      <c r="DV15" s="72" t="inlineStr"/>
      <c r="DW15" s="72" t="inlineStr"/>
      <c r="DX15" s="72" t="inlineStr"/>
      <c r="DY15" s="72" t="inlineStr"/>
      <c r="DZ15" s="72" t="inlineStr"/>
      <c r="EA15" s="72" t="inlineStr"/>
      <c r="EB15" s="72" t="inlineStr"/>
      <c r="EC15" s="72" t="inlineStr"/>
      <c r="ED15" s="72" t="inlineStr"/>
      <c r="EE15" s="72" t="inlineStr"/>
      <c r="EF15" s="72" t="inlineStr"/>
      <c r="EG15" s="72" t="inlineStr"/>
      <c r="EH15" s="72" t="inlineStr"/>
      <c r="EI15" s="72" t="inlineStr"/>
      <c r="EJ15" s="72" t="inlineStr"/>
      <c r="EK15" s="72" t="inlineStr"/>
      <c r="EL15" s="72" t="inlineStr"/>
      <c r="EM15" s="72" t="inlineStr"/>
      <c r="EN15" s="72" t="inlineStr"/>
      <c r="EO15" s="72" t="inlineStr"/>
      <c r="EP15" s="25" t="inlineStr"/>
      <c r="EQ15" s="25" t="inlineStr"/>
      <c r="ER15" s="25" t="inlineStr"/>
      <c r="ES15" s="25" t="inlineStr"/>
      <c r="ET15" s="25" t="inlineStr"/>
      <c r="EU15" s="25" t="inlineStr"/>
      <c r="EV15" s="25" t="inlineStr"/>
      <c r="EW15" s="25" t="inlineStr"/>
      <c r="EX15" s="25" t="inlineStr"/>
      <c r="EY15" s="25" t="inlineStr"/>
      <c r="EZ15" s="25" t="inlineStr"/>
      <c r="FA15" s="25" t="inlineStr"/>
      <c r="FB15" s="25" t="inlineStr"/>
      <c r="FC15" s="25" t="inlineStr"/>
      <c r="FD15" s="25" t="inlineStr"/>
      <c r="FE15" s="25" t="inlineStr"/>
      <c r="FF15" s="25" t="inlineStr"/>
      <c r="FG15" s="25" t="inlineStr"/>
      <c r="FH15" s="25" t="inlineStr"/>
      <c r="FI15" s="25" t="inlineStr"/>
      <c r="FJ15" s="25" t="inlineStr"/>
      <c r="FK15" s="25" t="inlineStr"/>
      <c r="FL15" s="25" t="inlineStr"/>
      <c r="FM15" s="25" t="inlineStr"/>
      <c r="FN15" s="25" t="inlineStr"/>
      <c r="FO15" s="25" t="inlineStr"/>
      <c r="FP15" s="25" t="inlineStr"/>
      <c r="FQ15" s="25" t="inlineStr"/>
    </row>
    <row r="16" ht="17.1" customHeight="1">
      <c r="A16" s="26" t="n">
        <v>67.5</v>
      </c>
      <c r="B16" s="72" t="inlineStr"/>
      <c r="C16" s="72" t="inlineStr"/>
      <c r="D16" s="72" t="inlineStr"/>
      <c r="E16" s="72" t="inlineStr"/>
      <c r="F16" s="72" t="inlineStr"/>
      <c r="G16" s="72" t="inlineStr"/>
      <c r="H16" s="72" t="inlineStr"/>
      <c r="I16" s="72" t="inlineStr"/>
      <c r="J16" s="72" t="inlineStr"/>
      <c r="K16" s="72" t="inlineStr"/>
      <c r="L16" s="72" t="inlineStr"/>
      <c r="M16" s="72" t="inlineStr"/>
      <c r="N16" s="72" t="inlineStr"/>
      <c r="O16" s="72" t="inlineStr"/>
      <c r="P16" s="72" t="inlineStr"/>
      <c r="Q16" s="72" t="inlineStr"/>
      <c r="R16" s="72" t="inlineStr"/>
      <c r="S16" s="72" t="inlineStr"/>
      <c r="T16" s="72" t="inlineStr"/>
      <c r="U16" s="72" t="inlineStr"/>
      <c r="V16" s="72" t="inlineStr"/>
      <c r="W16" s="72" t="inlineStr"/>
      <c r="X16" s="72" t="inlineStr"/>
      <c r="Y16" s="72" t="inlineStr"/>
      <c r="Z16" s="72" t="inlineStr"/>
      <c r="AA16" s="72" t="inlineStr"/>
      <c r="AB16" s="72" t="inlineStr"/>
      <c r="AC16" s="72" t="inlineStr"/>
      <c r="AD16" s="72" t="inlineStr"/>
      <c r="AE16" s="72" t="inlineStr"/>
      <c r="AF16" s="72" t="inlineStr"/>
      <c r="AG16" s="72" t="inlineStr"/>
      <c r="AH16" s="72" t="inlineStr"/>
      <c r="AI16" s="72" t="inlineStr"/>
      <c r="AJ16" s="72" t="inlineStr"/>
      <c r="AK16" s="72" t="n">
        <v>0</v>
      </c>
      <c r="AL16" s="72" t="n">
        <v>2.838912128872216e-05</v>
      </c>
      <c r="AM16" s="72" t="n">
        <v>3.902005045292523e-05</v>
      </c>
      <c r="AN16" s="72" t="n">
        <v>4.518008859891951e-05</v>
      </c>
      <c r="AO16" s="72" t="n">
        <v>5.238573690903047e-05</v>
      </c>
      <c r="AP16" s="72" t="n">
        <v>5.513446148062301e-05</v>
      </c>
      <c r="AQ16" s="72" t="n">
        <v>5.316772194883736e-05</v>
      </c>
      <c r="AR16" s="72" t="n">
        <v>6.999862515520849e-05</v>
      </c>
      <c r="AS16" s="72" t="n">
        <v>6.65910089453922e-05</v>
      </c>
      <c r="AT16" s="72" t="n">
        <v>7.306817398497276e-05</v>
      </c>
      <c r="AU16" s="72" t="n">
        <v>7.199119882245382e-05</v>
      </c>
      <c r="AV16" s="72" t="n">
        <v>8.032845708618148e-05</v>
      </c>
      <c r="AW16" s="72" t="n">
        <v>7.421579587609722e-05</v>
      </c>
      <c r="AX16" s="72" t="n">
        <v>7.303579401341862e-05</v>
      </c>
      <c r="AY16" s="72" t="n">
        <v>7.001829085919727e-05</v>
      </c>
      <c r="AZ16" s="72" t="n">
        <v>7.604241608571352e-05</v>
      </c>
      <c r="BA16" s="72" t="n">
        <v>6.605755862385576e-05</v>
      </c>
      <c r="BB16" s="72" t="n">
        <v>7.102109116986579e-05</v>
      </c>
      <c r="BC16" s="72" t="n">
        <v>8.385091163133396e-05</v>
      </c>
      <c r="BD16" s="72" t="n">
        <v>7.518967040147332e-05</v>
      </c>
      <c r="BE16" s="72" t="n">
        <v>8.741110812709928e-05</v>
      </c>
      <c r="BF16" s="72" t="n">
        <v>9.249389980708413e-05</v>
      </c>
      <c r="BG16" s="72" t="n">
        <v>8.495172325142681e-05</v>
      </c>
      <c r="BH16" s="72" t="n">
        <v>0.0001064113090835631</v>
      </c>
      <c r="BI16" s="72" t="n">
        <v>8.592833076190333e-05</v>
      </c>
      <c r="BJ16" s="72" t="n">
        <v>8.756909503108309e-05</v>
      </c>
      <c r="BK16" s="72" t="n">
        <v>8.871246777513235e-05</v>
      </c>
      <c r="BL16" s="72" t="n">
        <v>9.099935187403764e-05</v>
      </c>
      <c r="BM16" s="72" t="n">
        <v>8.814971386799862e-05</v>
      </c>
      <c r="BN16" s="72" t="n">
        <v>9.201313627961495e-05</v>
      </c>
      <c r="BO16" s="72" t="n">
        <v>9.075422189354849e-05</v>
      </c>
      <c r="BP16" s="72" t="n">
        <v>9.425327665287576e-05</v>
      </c>
      <c r="BQ16" s="72" t="n">
        <v>9.847817921436205e-05</v>
      </c>
      <c r="BR16" s="72" t="n">
        <v>9.11467273341739e-05</v>
      </c>
      <c r="BS16" s="72" t="n">
        <v>0.0001009321103119768</v>
      </c>
      <c r="BT16" s="72" t="n">
        <v>9.791609064818984e-05</v>
      </c>
      <c r="BU16" s="72" t="n">
        <v>9.952063853869785e-05</v>
      </c>
      <c r="BV16" s="72" t="n">
        <v>0.0001024475707627652</v>
      </c>
      <c r="BW16" s="72" t="n">
        <v>9.391341589513443e-05</v>
      </c>
      <c r="BX16" s="72" t="n">
        <v>0.000102985258698546</v>
      </c>
      <c r="BY16" s="72" t="n">
        <v>0.0001010353666905728</v>
      </c>
      <c r="BZ16" s="72" t="n">
        <v>0.0001033900210747095</v>
      </c>
      <c r="CA16" s="72" t="n">
        <v>0.000103064857038178</v>
      </c>
      <c r="CB16" s="72" t="n">
        <v>0.0001065177366417525</v>
      </c>
      <c r="CC16" s="72" t="n">
        <v>0.0001140558294898895</v>
      </c>
      <c r="CD16" s="72" t="n">
        <v>9.987088878093693e-05</v>
      </c>
      <c r="CE16" s="72" t="n">
        <v>0.0001187366166333896</v>
      </c>
      <c r="CF16" s="72" t="n">
        <v>0.0001052442836762218</v>
      </c>
      <c r="CG16" s="72" t="n">
        <v>0.0001085753567042524</v>
      </c>
      <c r="CH16" s="72" t="n">
        <v>0.000101247931264553</v>
      </c>
      <c r="CI16" s="72" t="n">
        <v>0.0001085677101764363</v>
      </c>
      <c r="CJ16" s="72" t="n">
        <v>0.0001109237527189003</v>
      </c>
      <c r="CK16" s="72" t="n">
        <v>0.0001032947552898611</v>
      </c>
      <c r="CL16" s="73" t="n">
        <v>0.0001053016243527711</v>
      </c>
      <c r="CM16" s="73" t="n">
        <v>9.51660224893058e-05</v>
      </c>
      <c r="CN16" s="73" t="n">
        <v>8.636679934934028e-05</v>
      </c>
      <c r="CO16" s="73" t="n">
        <v>8.517840572946148e-05</v>
      </c>
      <c r="CP16" s="73" t="n">
        <v>8.651653781959338e-05</v>
      </c>
      <c r="CQ16" s="73" t="n">
        <v>8.442290135297503e-05</v>
      </c>
      <c r="CR16" s="73" t="n">
        <v>8.007393363003655e-05</v>
      </c>
      <c r="CS16" s="73" t="n">
        <v>8.231620937418492e-05</v>
      </c>
      <c r="CT16" s="73" t="n">
        <v>8.568155290781085e-05</v>
      </c>
      <c r="CU16" s="91" t="n">
        <v>7.528273780926528e-05</v>
      </c>
      <c r="CV16" s="72" t="n">
        <v>8.467922097067091e-05</v>
      </c>
      <c r="CW16" s="72" t="n">
        <v>7.885010266940452e-05</v>
      </c>
      <c r="CX16" s="72" t="n">
        <v>6.876413765951144e-05</v>
      </c>
      <c r="CY16" s="72" t="n">
        <v>7.164339907297175e-05</v>
      </c>
      <c r="CZ16" s="91" t="n">
        <v>7.085999452070972e-05</v>
      </c>
      <c r="DA16" s="72" t="n">
        <v>6.434630574188597e-05</v>
      </c>
      <c r="DB16" s="72" t="n">
        <v>6.282112359599558e-05</v>
      </c>
      <c r="DC16" s="72" t="n">
        <v>6.374125912906456e-05</v>
      </c>
      <c r="DD16" s="72" t="inlineStr"/>
      <c r="DE16" s="91" t="inlineStr"/>
      <c r="DF16" s="72" t="inlineStr"/>
      <c r="DG16" s="72" t="inlineStr"/>
      <c r="DH16" s="72" t="inlineStr"/>
      <c r="DI16" s="72" t="inlineStr"/>
      <c r="DJ16" s="91" t="inlineStr"/>
      <c r="DK16" s="72" t="inlineStr"/>
      <c r="DL16" s="72" t="inlineStr"/>
      <c r="DM16" s="72" t="inlineStr"/>
      <c r="DN16" s="72" t="inlineStr"/>
      <c r="DO16" s="72" t="inlineStr"/>
      <c r="DP16" s="72" t="inlineStr"/>
      <c r="DQ16" s="72" t="inlineStr"/>
      <c r="DR16" s="72" t="inlineStr"/>
      <c r="DS16" s="72" t="inlineStr"/>
      <c r="DT16" s="72" t="inlineStr"/>
      <c r="DU16" s="72" t="inlineStr"/>
      <c r="DV16" s="72" t="inlineStr"/>
      <c r="DW16" s="72" t="inlineStr"/>
      <c r="DX16" s="72" t="inlineStr"/>
      <c r="DY16" s="72" t="inlineStr"/>
      <c r="DZ16" s="72" t="inlineStr"/>
      <c r="EA16" s="72" t="inlineStr"/>
      <c r="EB16" s="72" t="inlineStr"/>
      <c r="EC16" s="72" t="inlineStr"/>
      <c r="ED16" s="72" t="inlineStr"/>
      <c r="EE16" s="72" t="inlineStr"/>
      <c r="EF16" s="72" t="inlineStr"/>
      <c r="EG16" s="72" t="inlineStr"/>
      <c r="EH16" s="72" t="inlineStr"/>
      <c r="EI16" s="72" t="inlineStr"/>
      <c r="EJ16" s="72" t="inlineStr"/>
      <c r="EK16" s="72" t="inlineStr"/>
      <c r="EL16" s="72" t="inlineStr"/>
      <c r="EM16" s="72" t="inlineStr"/>
      <c r="EN16" s="72" t="inlineStr"/>
      <c r="EO16" s="72" t="inlineStr"/>
      <c r="EP16" s="25" t="inlineStr"/>
      <c r="EQ16" s="25" t="inlineStr"/>
      <c r="ER16" s="25" t="inlineStr"/>
      <c r="ES16" s="25" t="inlineStr"/>
      <c r="ET16" s="25" t="inlineStr"/>
      <c r="EU16" s="25" t="inlineStr"/>
      <c r="EV16" s="25" t="inlineStr"/>
      <c r="EW16" s="25" t="inlineStr"/>
      <c r="EX16" s="25" t="inlineStr"/>
      <c r="EY16" s="25" t="inlineStr"/>
      <c r="EZ16" s="25" t="inlineStr"/>
      <c r="FA16" s="25" t="inlineStr"/>
      <c r="FB16" s="25" t="inlineStr"/>
      <c r="FC16" s="25" t="inlineStr"/>
      <c r="FD16" s="25" t="inlineStr"/>
      <c r="FE16" s="25" t="inlineStr"/>
      <c r="FF16" s="25" t="inlineStr"/>
      <c r="FG16" s="25" t="inlineStr"/>
      <c r="FH16" s="25" t="inlineStr"/>
      <c r="FI16" s="25" t="inlineStr"/>
      <c r="FJ16" s="25" t="inlineStr"/>
      <c r="FK16" s="25" t="inlineStr"/>
      <c r="FL16" s="25" t="inlineStr"/>
      <c r="FM16" s="25" t="inlineStr"/>
      <c r="FN16" s="25" t="inlineStr"/>
      <c r="FO16" s="25" t="inlineStr"/>
      <c r="FP16" s="25" t="inlineStr"/>
      <c r="FQ16" s="25" t="inlineStr"/>
    </row>
    <row r="17" ht="17.1" customHeight="1">
      <c r="A17" s="26" t="n">
        <v>72.5</v>
      </c>
      <c r="B17" s="72" t="inlineStr"/>
      <c r="C17" s="72" t="inlineStr"/>
      <c r="D17" s="72" t="inlineStr"/>
      <c r="E17" s="72" t="inlineStr"/>
      <c r="F17" s="72" t="inlineStr"/>
      <c r="G17" s="72" t="inlineStr"/>
      <c r="H17" s="72" t="inlineStr"/>
      <c r="I17" s="72" t="inlineStr"/>
      <c r="J17" s="72" t="inlineStr"/>
      <c r="K17" s="72" t="inlineStr"/>
      <c r="L17" s="72" t="inlineStr"/>
      <c r="M17" s="72" t="inlineStr"/>
      <c r="N17" s="72" t="inlineStr"/>
      <c r="O17" s="72" t="inlineStr"/>
      <c r="P17" s="72" t="inlineStr"/>
      <c r="Q17" s="72" t="inlineStr"/>
      <c r="R17" s="72" t="inlineStr"/>
      <c r="S17" s="72" t="inlineStr"/>
      <c r="T17" s="72" t="inlineStr"/>
      <c r="U17" s="72" t="inlineStr"/>
      <c r="V17" s="72" t="inlineStr"/>
      <c r="W17" s="72" t="inlineStr"/>
      <c r="X17" s="72" t="inlineStr"/>
      <c r="Y17" s="72" t="inlineStr"/>
      <c r="Z17" s="72" t="inlineStr"/>
      <c r="AA17" s="72" t="inlineStr"/>
      <c r="AB17" s="72" t="inlineStr"/>
      <c r="AC17" s="72" t="inlineStr"/>
      <c r="AD17" s="72" t="inlineStr"/>
      <c r="AE17" s="72" t="inlineStr"/>
      <c r="AF17" s="72" t="n">
        <v>0</v>
      </c>
      <c r="AG17" s="72" t="n">
        <v>4.02876313055039e-05</v>
      </c>
      <c r="AH17" s="72" t="n">
        <v>4.178453614009649e-05</v>
      </c>
      <c r="AI17" s="72" t="n">
        <v>3.994355345209533e-05</v>
      </c>
      <c r="AJ17" s="72" t="n">
        <v>4.983131084314069e-05</v>
      </c>
      <c r="AK17" s="72" t="n">
        <v>4.813969550168931e-05</v>
      </c>
      <c r="AL17" s="72" t="n">
        <v>6.395112988283581e-05</v>
      </c>
      <c r="AM17" s="72" t="n">
        <v>6.042467390430313e-05</v>
      </c>
      <c r="AN17" s="72" t="n">
        <v>6.330941543091849e-05</v>
      </c>
      <c r="AO17" s="72" t="n">
        <v>6.841991583008786e-05</v>
      </c>
      <c r="AP17" s="72" t="n">
        <v>8.133380404356502e-05</v>
      </c>
      <c r="AQ17" s="72" t="n">
        <v>7.511202051335181e-05</v>
      </c>
      <c r="AR17" s="72" t="n">
        <v>8.502180177865609e-05</v>
      </c>
      <c r="AS17" s="72" t="n">
        <v>9.372051282554987e-05</v>
      </c>
      <c r="AT17" s="72" t="n">
        <v>9.083302050811278e-05</v>
      </c>
      <c r="AU17" s="72" t="n">
        <v>8.668479385020921e-05</v>
      </c>
      <c r="AV17" s="72" t="n">
        <v>9.364297490591054e-05</v>
      </c>
      <c r="AW17" s="72" t="n">
        <v>9.899802181266264e-05</v>
      </c>
      <c r="AX17" s="72" t="n">
        <v>0.0001115064285278047</v>
      </c>
      <c r="AY17" s="72" t="n">
        <v>0.0001024290616092281</v>
      </c>
      <c r="AZ17" s="72" t="n">
        <v>0.0001098493838890212</v>
      </c>
      <c r="BA17" s="72" t="n">
        <v>0.0001150017463887494</v>
      </c>
      <c r="BB17" s="72" t="n">
        <v>0.0001113704813659849</v>
      </c>
      <c r="BC17" s="72" t="n">
        <v>0.0001290351672861164</v>
      </c>
      <c r="BD17" s="72" t="n">
        <v>0.000135770154162937</v>
      </c>
      <c r="BE17" s="72" t="n">
        <v>0.0001189194400073577</v>
      </c>
      <c r="BF17" s="72" t="n">
        <v>0.0001197478150277095</v>
      </c>
      <c r="BG17" s="72" t="n">
        <v>0.0001332651677229601</v>
      </c>
      <c r="BH17" s="72" t="n">
        <v>0.0001362579089700986</v>
      </c>
      <c r="BI17" s="72" t="n">
        <v>0.000128079217866109</v>
      </c>
      <c r="BJ17" s="72" t="n">
        <v>0.0001350411182667314</v>
      </c>
      <c r="BK17" s="72" t="n">
        <v>0.0001333067864024789</v>
      </c>
      <c r="BL17" s="72" t="n">
        <v>0.000135689162593492</v>
      </c>
      <c r="BM17" s="72" t="n">
        <v>0.0001443452778638351</v>
      </c>
      <c r="BN17" s="72" t="n">
        <v>0.0001392909851306333</v>
      </c>
      <c r="BO17" s="72" t="n">
        <v>0.0001379808613115622</v>
      </c>
      <c r="BP17" s="72" t="n">
        <v>0.0001490476833610096</v>
      </c>
      <c r="BQ17" s="72" t="n">
        <v>0.0001381994652847481</v>
      </c>
      <c r="BR17" s="72" t="n">
        <v>0.0001487356635168471</v>
      </c>
      <c r="BS17" s="72" t="n">
        <v>0.0001423603291917961</v>
      </c>
      <c r="BT17" s="72" t="n">
        <v>0.0001529933910623371</v>
      </c>
      <c r="BU17" s="72" t="n">
        <v>0.0001516879981948383</v>
      </c>
      <c r="BV17" s="72" t="n">
        <v>0.0001533986502520726</v>
      </c>
      <c r="BW17" s="72" t="n">
        <v>0.0001547455753041536</v>
      </c>
      <c r="BX17" s="72" t="n">
        <v>0.000156710983657015</v>
      </c>
      <c r="BY17" s="72" t="n">
        <v>0.0001543068790238709</v>
      </c>
      <c r="BZ17" s="72" t="n">
        <v>0.0001723084454603511</v>
      </c>
      <c r="CA17" s="72" t="n">
        <v>0.0001593731231030945</v>
      </c>
      <c r="CB17" s="72" t="n">
        <v>0.0001652838000103478</v>
      </c>
      <c r="CC17" s="72" t="n">
        <v>0.0001582075729616782</v>
      </c>
      <c r="CD17" s="72" t="n">
        <v>0.0001640378607782908</v>
      </c>
      <c r="CE17" s="72" t="n">
        <v>0.0001617819538253048</v>
      </c>
      <c r="CF17" s="72" t="n">
        <v>0.0001625691666059025</v>
      </c>
      <c r="CG17" s="73" t="n">
        <v>0.0001576562132580859</v>
      </c>
      <c r="CH17" s="73" t="n">
        <v>0.0001542389002370929</v>
      </c>
      <c r="CI17" s="73" t="n">
        <v>0.0001373888926982702</v>
      </c>
      <c r="CJ17" s="73" t="n">
        <v>0.0001489037247672653</v>
      </c>
      <c r="CK17" s="73" t="n">
        <v>0.0001462225420928323</v>
      </c>
      <c r="CL17" s="73" t="n">
        <v>0.0001431484441805495</v>
      </c>
      <c r="CM17" s="73" t="n">
        <v>0.0001274518044968667</v>
      </c>
      <c r="CN17" s="73" t="n">
        <v>0.0001243476595734366</v>
      </c>
      <c r="CO17" s="73" t="n">
        <v>0.0001250975377353607</v>
      </c>
      <c r="CP17" s="91" t="n">
        <v>0.0001319845483308462</v>
      </c>
      <c r="CQ17" s="72" t="n">
        <v>0.0001206628858962419</v>
      </c>
      <c r="CR17" s="72" t="n">
        <v>0.0001257502239466634</v>
      </c>
      <c r="CS17" s="72" t="n">
        <v>0.0001219402569331602</v>
      </c>
      <c r="CT17" s="72" t="n">
        <v>0.0001182298071390903</v>
      </c>
      <c r="CU17" s="91" t="n">
        <v>0.0001198715433708563</v>
      </c>
      <c r="CV17" s="72" t="n">
        <v>0.0001063085638466116</v>
      </c>
      <c r="CW17" s="72" t="n">
        <v>0.0001107815579900145</v>
      </c>
      <c r="CX17" s="72" t="n">
        <v>9.950833175980727e-05</v>
      </c>
      <c r="CY17" s="72" t="inlineStr"/>
      <c r="CZ17" s="91" t="inlineStr"/>
      <c r="DA17" s="72" t="inlineStr"/>
      <c r="DB17" s="72" t="inlineStr"/>
      <c r="DC17" s="72" t="inlineStr"/>
      <c r="DD17" s="72" t="inlineStr"/>
      <c r="DE17" s="91" t="inlineStr"/>
      <c r="DF17" s="72" t="inlineStr"/>
      <c r="DG17" s="72" t="inlineStr"/>
      <c r="DH17" s="72" t="inlineStr"/>
      <c r="DI17" s="72" t="inlineStr"/>
      <c r="DJ17" s="72" t="inlineStr"/>
      <c r="DK17" s="72" t="inlineStr"/>
      <c r="DL17" s="72" t="inlineStr"/>
      <c r="DM17" s="72" t="inlineStr"/>
      <c r="DN17" s="72" t="inlineStr"/>
      <c r="DO17" s="72" t="inlineStr"/>
      <c r="DP17" s="72" t="inlineStr"/>
      <c r="DQ17" s="72" t="inlineStr"/>
      <c r="DR17" s="72" t="inlineStr"/>
      <c r="DS17" s="72" t="inlineStr"/>
      <c r="DT17" s="72" t="inlineStr"/>
      <c r="DU17" s="72" t="inlineStr"/>
      <c r="DV17" s="72" t="inlineStr"/>
      <c r="DW17" s="72" t="inlineStr"/>
      <c r="DX17" s="72" t="inlineStr"/>
      <c r="DY17" s="72" t="inlineStr"/>
      <c r="DZ17" s="72" t="inlineStr"/>
      <c r="EA17" s="72" t="inlineStr"/>
      <c r="EB17" s="72" t="inlineStr"/>
      <c r="EC17" s="72" t="inlineStr"/>
      <c r="ED17" s="72" t="inlineStr"/>
      <c r="EE17" s="72" t="inlineStr"/>
      <c r="EF17" s="72" t="inlineStr"/>
      <c r="EG17" s="72" t="inlineStr"/>
      <c r="EH17" s="72" t="inlineStr"/>
      <c r="EI17" s="72" t="inlineStr"/>
      <c r="EJ17" s="72" t="inlineStr"/>
      <c r="EK17" s="72" t="inlineStr"/>
      <c r="EL17" s="72" t="inlineStr"/>
      <c r="EM17" s="72" t="inlineStr"/>
      <c r="EN17" s="72" t="inlineStr"/>
      <c r="EO17" s="72" t="inlineStr"/>
      <c r="EP17" s="25" t="inlineStr"/>
      <c r="EQ17" s="25" t="inlineStr"/>
      <c r="ER17" s="25" t="inlineStr"/>
      <c r="ES17" s="25" t="inlineStr"/>
      <c r="ET17" s="25" t="inlineStr"/>
      <c r="EU17" s="25" t="inlineStr"/>
      <c r="EV17" s="25" t="inlineStr"/>
      <c r="EW17" s="25" t="inlineStr"/>
      <c r="EX17" s="25" t="inlineStr"/>
      <c r="EY17" s="25" t="inlineStr"/>
      <c r="EZ17" s="25" t="inlineStr"/>
      <c r="FA17" s="25" t="inlineStr"/>
      <c r="FB17" s="25" t="inlineStr"/>
      <c r="FC17" s="25" t="inlineStr"/>
      <c r="FD17" s="25" t="inlineStr"/>
      <c r="FE17" s="25" t="inlineStr"/>
      <c r="FF17" s="25" t="inlineStr"/>
      <c r="FG17" s="25" t="inlineStr"/>
      <c r="FH17" s="25" t="inlineStr"/>
      <c r="FI17" s="25" t="inlineStr"/>
      <c r="FJ17" s="25" t="inlineStr"/>
      <c r="FK17" s="25" t="inlineStr"/>
      <c r="FL17" s="25" t="inlineStr"/>
      <c r="FM17" s="25" t="inlineStr"/>
      <c r="FN17" s="25" t="inlineStr"/>
      <c r="FO17" s="25" t="inlineStr"/>
      <c r="FP17" s="25" t="inlineStr"/>
      <c r="FQ17" s="25" t="inlineStr"/>
    </row>
    <row r="18" ht="17.1" customHeight="1">
      <c r="A18" s="26" t="n">
        <v>77.5</v>
      </c>
      <c r="B18" s="72" t="inlineStr"/>
      <c r="C18" s="72" t="inlineStr"/>
      <c r="D18" s="72" t="inlineStr"/>
      <c r="E18" s="72" t="inlineStr"/>
      <c r="F18" s="72" t="inlineStr"/>
      <c r="G18" s="72" t="inlineStr"/>
      <c r="H18" s="72" t="inlineStr"/>
      <c r="I18" s="72" t="inlineStr"/>
      <c r="J18" s="72" t="inlineStr"/>
      <c r="K18" s="72" t="inlineStr"/>
      <c r="L18" s="72" t="inlineStr"/>
      <c r="M18" s="72" t="inlineStr"/>
      <c r="N18" s="72" t="inlineStr"/>
      <c r="O18" s="72" t="inlineStr"/>
      <c r="P18" s="72" t="inlineStr"/>
      <c r="Q18" s="72" t="inlineStr"/>
      <c r="R18" s="72" t="inlineStr"/>
      <c r="S18" s="72" t="inlineStr"/>
      <c r="T18" s="72" t="inlineStr"/>
      <c r="U18" s="72" t="inlineStr"/>
      <c r="V18" s="72" t="inlineStr"/>
      <c r="W18" s="72" t="inlineStr"/>
      <c r="X18" s="72" t="inlineStr"/>
      <c r="Y18" s="72" t="inlineStr"/>
      <c r="Z18" s="72" t="inlineStr"/>
      <c r="AA18" s="72" t="n">
        <v>0</v>
      </c>
      <c r="AB18" s="72" t="n">
        <v>3.608341375000115e-05</v>
      </c>
      <c r="AC18" s="72" t="n">
        <v>3.646126524147585e-05</v>
      </c>
      <c r="AD18" s="72" t="n">
        <v>3.178625888619231e-05</v>
      </c>
      <c r="AE18" s="72" t="n">
        <v>4.50378693418049e-05</v>
      </c>
      <c r="AF18" s="72" t="n">
        <v>6.077490434030057e-05</v>
      </c>
      <c r="AG18" s="72" t="n">
        <v>7.005766769365435e-05</v>
      </c>
      <c r="AH18" s="72" t="n">
        <v>7.7691259504802e-05</v>
      </c>
      <c r="AI18" s="72" t="n">
        <v>7.184160831368685e-05</v>
      </c>
      <c r="AJ18" s="72" t="n">
        <v>7.806258509525042e-05</v>
      </c>
      <c r="AK18" s="72" t="n">
        <v>8.962662759934066e-05</v>
      </c>
      <c r="AL18" s="72" t="n">
        <v>8.878025008813222e-05</v>
      </c>
      <c r="AM18" s="72" t="n">
        <v>8.868077364858873e-05</v>
      </c>
      <c r="AN18" s="72" t="n">
        <v>0.0001003529841101566</v>
      </c>
      <c r="AO18" s="72" t="n">
        <v>0.0001011452608126464</v>
      </c>
      <c r="AP18" s="72" t="n">
        <v>0.0001094632740611223</v>
      </c>
      <c r="AQ18" s="72" t="n">
        <v>0.0001191486181332823</v>
      </c>
      <c r="AR18" s="72" t="n">
        <v>0.0001100657961743657</v>
      </c>
      <c r="AS18" s="72" t="n">
        <v>0.0001255522902923478</v>
      </c>
      <c r="AT18" s="72" t="n">
        <v>0.0001440881866751656</v>
      </c>
      <c r="AU18" s="72" t="n">
        <v>0.0001217014434507084</v>
      </c>
      <c r="AV18" s="72" t="n">
        <v>0.0001285605947389477</v>
      </c>
      <c r="AW18" s="72" t="n">
        <v>0.0001470646019282218</v>
      </c>
      <c r="AX18" s="72" t="n">
        <v>0.0001317086678241092</v>
      </c>
      <c r="AY18" s="72" t="n">
        <v>0.0001554339367359619</v>
      </c>
      <c r="AZ18" s="72" t="n">
        <v>0.0001591712905926584</v>
      </c>
      <c r="BA18" s="72" t="n">
        <v>0.0001423718729954614</v>
      </c>
      <c r="BB18" s="72" t="n">
        <v>0.0001668347576250894</v>
      </c>
      <c r="BC18" s="72" t="n">
        <v>0.0001676190318133869</v>
      </c>
      <c r="BD18" s="72" t="n">
        <v>0.0001634902017772599</v>
      </c>
      <c r="BE18" s="72" t="n">
        <v>0.0001841995445104197</v>
      </c>
      <c r="BF18" s="72" t="n">
        <v>0.0001707473619724858</v>
      </c>
      <c r="BG18" s="72" t="n">
        <v>0.0001873882383124754</v>
      </c>
      <c r="BH18" s="72" t="n">
        <v>0.0001921737673345598</v>
      </c>
      <c r="BI18" s="72" t="n">
        <v>0.0001872876720020615</v>
      </c>
      <c r="BJ18" s="72" t="n">
        <v>0.000192842019233034</v>
      </c>
      <c r="BK18" s="72" t="n">
        <v>0.0002016472975136751</v>
      </c>
      <c r="BL18" s="72" t="n">
        <v>0.0002025441758053985</v>
      </c>
      <c r="BM18" s="72" t="n">
        <v>0.0001909087360623524</v>
      </c>
      <c r="BN18" s="72" t="n">
        <v>0.000198754565424425</v>
      </c>
      <c r="BO18" s="72" t="n">
        <v>0.0002085063035474961</v>
      </c>
      <c r="BP18" s="72" t="n">
        <v>0.0001957309688621311</v>
      </c>
      <c r="BQ18" s="72" t="n">
        <v>0.0002205899508551042</v>
      </c>
      <c r="BR18" s="72" t="n">
        <v>0.000218197745165789</v>
      </c>
      <c r="BS18" s="72" t="n">
        <v>0.0002353931570348418</v>
      </c>
      <c r="BT18" s="72" t="n">
        <v>0.0002288328847249202</v>
      </c>
      <c r="BU18" s="72" t="n">
        <v>0.000219793829898764</v>
      </c>
      <c r="BV18" s="72" t="n">
        <v>0.0002164944288956622</v>
      </c>
      <c r="BW18" s="72" t="n">
        <v>0.0002088719108998597</v>
      </c>
      <c r="BX18" s="72" t="n">
        <v>0.0002275101844025634</v>
      </c>
      <c r="BY18" s="72" t="n">
        <v>0.0002095219416628755</v>
      </c>
      <c r="BZ18" s="72" t="n">
        <v>0.0002155300552946073</v>
      </c>
      <c r="CA18" s="72" t="n">
        <v>0.0002179011240977573</v>
      </c>
      <c r="CB18" s="73" t="n">
        <v>0.0002110302593795174</v>
      </c>
      <c r="CC18" s="73" t="n">
        <v>0.0002246600301824697</v>
      </c>
      <c r="CD18" s="73" t="n">
        <v>0.0002196752730678115</v>
      </c>
      <c r="CE18" s="73" t="n">
        <v>0.0002028394220890482</v>
      </c>
      <c r="CF18" s="73" t="n">
        <v>0.0001949839478008834</v>
      </c>
      <c r="CG18" s="73" t="n">
        <v>0.0002009704646702097</v>
      </c>
      <c r="CH18" s="73" t="n">
        <v>0.0001844635305002141</v>
      </c>
      <c r="CI18" s="73" t="n">
        <v>0.0001948008777942386</v>
      </c>
      <c r="CJ18" s="73" t="n">
        <v>0.0001740251463426346</v>
      </c>
      <c r="CK18" s="91" t="n">
        <v>0.0001853267072026543</v>
      </c>
      <c r="CL18" s="72" t="n">
        <v>0.0001969017906260354</v>
      </c>
      <c r="CM18" s="72" t="n">
        <v>0.0001807138252570725</v>
      </c>
      <c r="CN18" s="72" t="n">
        <v>0.0001827841517069978</v>
      </c>
      <c r="CO18" s="72" t="n">
        <v>0.000181493293377841</v>
      </c>
      <c r="CP18" s="91" t="n">
        <v>0.0001845668551485763</v>
      </c>
      <c r="CQ18" s="72" t="n">
        <v>0.0001818427724927798</v>
      </c>
      <c r="CR18" s="72" t="n">
        <v>0.0001703069682153041</v>
      </c>
      <c r="CS18" s="72" t="n">
        <v>0.000168498074829584</v>
      </c>
      <c r="CT18" s="72" t="inlineStr"/>
      <c r="CU18" s="91" t="inlineStr"/>
      <c r="CV18" s="72" t="inlineStr"/>
      <c r="CW18" s="72" t="inlineStr"/>
      <c r="CX18" s="72" t="inlineStr"/>
      <c r="CY18" s="72" t="inlineStr"/>
      <c r="CZ18" s="91" t="inlineStr"/>
      <c r="DA18" s="72" t="inlineStr"/>
      <c r="DB18" s="72" t="inlineStr"/>
      <c r="DC18" s="72" t="inlineStr"/>
      <c r="DD18" s="72" t="inlineStr"/>
      <c r="DE18" s="72" t="inlineStr"/>
      <c r="DF18" s="72" t="inlineStr"/>
      <c r="DG18" s="72" t="inlineStr"/>
      <c r="DH18" s="72" t="inlineStr"/>
      <c r="DI18" s="72" t="inlineStr"/>
      <c r="DJ18" s="72" t="inlineStr"/>
      <c r="DK18" s="72" t="inlineStr"/>
      <c r="DL18" s="72" t="inlineStr"/>
      <c r="DM18" s="72" t="inlineStr"/>
      <c r="DN18" s="72" t="inlineStr"/>
      <c r="DO18" s="72" t="inlineStr"/>
      <c r="DP18" s="72" t="inlineStr"/>
      <c r="DQ18" s="72" t="inlineStr"/>
      <c r="DR18" s="72" t="inlineStr"/>
      <c r="DS18" s="72" t="inlineStr"/>
      <c r="DT18" s="72" t="inlineStr"/>
      <c r="DU18" s="72" t="inlineStr"/>
      <c r="DV18" s="72" t="inlineStr"/>
      <c r="DW18" s="72" t="inlineStr"/>
      <c r="DX18" s="72" t="inlineStr"/>
      <c r="DY18" s="72" t="inlineStr"/>
      <c r="DZ18" s="72" t="inlineStr"/>
      <c r="EA18" s="72" t="inlineStr"/>
      <c r="EB18" s="72" t="inlineStr"/>
      <c r="EC18" s="72" t="inlineStr"/>
      <c r="ED18" s="72" t="inlineStr"/>
      <c r="EE18" s="72" t="inlineStr"/>
      <c r="EF18" s="72" t="inlineStr"/>
      <c r="EG18" s="72" t="inlineStr"/>
      <c r="EH18" s="72" t="inlineStr"/>
      <c r="EI18" s="72" t="inlineStr"/>
      <c r="EJ18" s="72" t="inlineStr"/>
      <c r="EK18" s="72" t="inlineStr"/>
      <c r="EL18" s="72" t="inlineStr"/>
      <c r="EM18" s="72" t="inlineStr"/>
      <c r="EN18" s="72" t="inlineStr"/>
      <c r="EO18" s="72" t="inlineStr"/>
      <c r="EP18" s="25" t="inlineStr"/>
      <c r="EQ18" s="25" t="inlineStr"/>
      <c r="ER18" s="25" t="inlineStr"/>
      <c r="ES18" s="25" t="inlineStr"/>
      <c r="ET18" s="25" t="inlineStr"/>
      <c r="EU18" s="25" t="inlineStr"/>
      <c r="EV18" s="25" t="inlineStr"/>
      <c r="EW18" s="25" t="inlineStr"/>
      <c r="EX18" s="25" t="inlineStr"/>
      <c r="EY18" s="25" t="inlineStr"/>
      <c r="EZ18" s="25" t="inlineStr"/>
      <c r="FA18" s="25" t="inlineStr"/>
      <c r="FB18" s="25" t="inlineStr"/>
      <c r="FC18" s="25" t="inlineStr"/>
      <c r="FD18" s="25" t="inlineStr"/>
      <c r="FE18" s="25" t="inlineStr"/>
      <c r="FF18" s="25" t="inlineStr"/>
      <c r="FG18" s="25" t="inlineStr"/>
      <c r="FH18" s="25" t="inlineStr"/>
      <c r="FI18" s="25" t="inlineStr"/>
      <c r="FJ18" s="25" t="inlineStr"/>
      <c r="FK18" s="25" t="inlineStr"/>
      <c r="FL18" s="25" t="inlineStr"/>
      <c r="FM18" s="25" t="inlineStr"/>
      <c r="FN18" s="25" t="inlineStr"/>
      <c r="FO18" s="25" t="inlineStr"/>
      <c r="FP18" s="25" t="inlineStr"/>
      <c r="FQ18" s="25" t="inlineStr"/>
    </row>
    <row r="19" ht="17.1" customHeight="1">
      <c r="A19" s="26" t="n">
        <v>82.5</v>
      </c>
      <c r="B19" s="72" t="inlineStr"/>
      <c r="C19" s="72" t="inlineStr"/>
      <c r="D19" s="72" t="inlineStr"/>
      <c r="E19" s="72" t="inlineStr"/>
      <c r="F19" s="72" t="inlineStr"/>
      <c r="G19" s="72" t="inlineStr"/>
      <c r="H19" s="72" t="inlineStr"/>
      <c r="I19" s="72" t="inlineStr"/>
      <c r="J19" s="72" t="inlineStr"/>
      <c r="K19" s="72" t="inlineStr"/>
      <c r="L19" s="72" t="inlineStr"/>
      <c r="M19" s="72" t="inlineStr"/>
      <c r="N19" s="72" t="inlineStr"/>
      <c r="O19" s="72" t="inlineStr"/>
      <c r="P19" s="72" t="inlineStr"/>
      <c r="Q19" s="72" t="inlineStr"/>
      <c r="R19" s="72" t="inlineStr"/>
      <c r="S19" s="72" t="inlineStr"/>
      <c r="T19" s="72" t="inlineStr"/>
      <c r="U19" s="72" t="inlineStr"/>
      <c r="V19" s="72" t="n">
        <v>0</v>
      </c>
      <c r="W19" s="72" t="n">
        <v>2.118342146920508e-05</v>
      </c>
      <c r="X19" s="72" t="n">
        <v>2.009194806048773e-05</v>
      </c>
      <c r="Y19" s="72" t="n">
        <v>2.082798169914675e-05</v>
      </c>
      <c r="Z19" s="72" t="n">
        <v>3.322833180483007e-05</v>
      </c>
      <c r="AA19" s="72" t="n">
        <v>4.582162116895696e-05</v>
      </c>
      <c r="AB19" s="72" t="n">
        <v>4.887242159794491e-05</v>
      </c>
      <c r="AC19" s="72" t="n">
        <v>5.423239902147163e-05</v>
      </c>
      <c r="AD19" s="72" t="n">
        <v>6.347728571126299e-05</v>
      </c>
      <c r="AE19" s="72" t="n">
        <v>6.529395201166586e-05</v>
      </c>
      <c r="AF19" s="72" t="n">
        <v>6.169687406880383e-05</v>
      </c>
      <c r="AG19" s="72" t="n">
        <v>8.883997268233402e-05</v>
      </c>
      <c r="AH19" s="72" t="n">
        <v>7.294678711257484e-05</v>
      </c>
      <c r="AI19" s="72" t="n">
        <v>7.972577976368368e-05</v>
      </c>
      <c r="AJ19" s="72" t="n">
        <v>8.626729295283562e-05</v>
      </c>
      <c r="AK19" s="72" t="n">
        <v>6.891204401128495e-05</v>
      </c>
      <c r="AL19" s="72" t="n">
        <v>9.155334611096806e-05</v>
      </c>
      <c r="AM19" s="72" t="n">
        <v>0.0001007310207277641</v>
      </c>
      <c r="AN19" s="72" t="n">
        <v>0.0001130768678740427</v>
      </c>
      <c r="AO19" s="72" t="n">
        <v>0.0001257990718268756</v>
      </c>
      <c r="AP19" s="72" t="n">
        <v>0.0001377230929655471</v>
      </c>
      <c r="AQ19" s="72" t="n">
        <v>0.0001326203168741438</v>
      </c>
      <c r="AR19" s="72" t="n">
        <v>0.0001354731773269381</v>
      </c>
      <c r="AS19" s="72" t="n">
        <v>0.0001540660277577565</v>
      </c>
      <c r="AT19" s="72" t="n">
        <v>0.0001580277907952588</v>
      </c>
      <c r="AU19" s="72" t="n">
        <v>0.0001940762894893507</v>
      </c>
      <c r="AV19" s="72" t="n">
        <v>0.000183278686829155</v>
      </c>
      <c r="AW19" s="72" t="n">
        <v>0.0001861205447952314</v>
      </c>
      <c r="AX19" s="72" t="n">
        <v>0.000196965623409557</v>
      </c>
      <c r="AY19" s="72" t="n">
        <v>0.000201480424594125</v>
      </c>
      <c r="AZ19" s="72" t="n">
        <v>0.0002197450720242608</v>
      </c>
      <c r="BA19" s="72" t="n">
        <v>0.0002190095034480961</v>
      </c>
      <c r="BB19" s="72" t="n">
        <v>0.0002194446367901321</v>
      </c>
      <c r="BC19" s="72" t="n">
        <v>0.0002128469057228253</v>
      </c>
      <c r="BD19" s="72" t="n">
        <v>0.0002274870662990374</v>
      </c>
      <c r="BE19" s="72" t="n">
        <v>0.0002473502340777177</v>
      </c>
      <c r="BF19" s="72" t="n">
        <v>0.0002328231843771391</v>
      </c>
      <c r="BG19" s="72" t="n">
        <v>0.000252106593092633</v>
      </c>
      <c r="BH19" s="72" t="n">
        <v>0.0002686821660419438</v>
      </c>
      <c r="BI19" s="72" t="n">
        <v>0.0002493476561823809</v>
      </c>
      <c r="BJ19" s="72" t="n">
        <v>0.0002527136527245353</v>
      </c>
      <c r="BK19" s="72" t="n">
        <v>0.0002817688732965688</v>
      </c>
      <c r="BL19" s="72" t="n">
        <v>0.0002656870489962343</v>
      </c>
      <c r="BM19" s="72" t="n">
        <v>0.0002846643121089071</v>
      </c>
      <c r="BN19" s="72" t="n">
        <v>0.0002871606796079277</v>
      </c>
      <c r="BO19" s="72" t="n">
        <v>0.0002815549699472492</v>
      </c>
      <c r="BP19" s="72" t="n">
        <v>0.0002831157316472583</v>
      </c>
      <c r="BQ19" s="72" t="n">
        <v>0.0002709221770999295</v>
      </c>
      <c r="BR19" s="72" t="n">
        <v>0.0002697070685993545</v>
      </c>
      <c r="BS19" s="72" t="n">
        <v>0.0002639117534901457</v>
      </c>
      <c r="BT19" s="72" t="n">
        <v>0.0002992468698662611</v>
      </c>
      <c r="BU19" s="72" t="n">
        <v>0.000294236917302451</v>
      </c>
      <c r="BV19" s="72" t="n">
        <v>0.0002826196971595802</v>
      </c>
      <c r="BW19" s="73" t="n">
        <v>0.0002916190337665464</v>
      </c>
      <c r="BX19" s="73" t="n">
        <v>0.0002865555005422322</v>
      </c>
      <c r="BY19" s="73" t="n">
        <v>0.0002774214759373917</v>
      </c>
      <c r="BZ19" s="73" t="n">
        <v>0.000263468052875407</v>
      </c>
      <c r="CA19" s="73" t="n">
        <v>0.0002635519289474924</v>
      </c>
      <c r="CB19" s="73" t="n">
        <v>0.0002611671345624038</v>
      </c>
      <c r="CC19" s="73" t="n">
        <v>0.0002414203518046344</v>
      </c>
      <c r="CD19" s="73" t="n">
        <v>0.0002405787518204198</v>
      </c>
      <c r="CE19" s="73" t="n">
        <v>0.0002644070401430662</v>
      </c>
      <c r="CF19" s="91" t="n">
        <v>0.0002745512660660581</v>
      </c>
      <c r="CG19" s="72" t="n">
        <v>0.0002749958521164796</v>
      </c>
      <c r="CH19" s="72" t="n">
        <v>0.000274887128052303</v>
      </c>
      <c r="CI19" s="72" t="n">
        <v>0.0002717772859328656</v>
      </c>
      <c r="CJ19" s="72" t="n">
        <v>0.0002779754532433312</v>
      </c>
      <c r="CK19" s="91" t="n">
        <v>0.0002637388046490287</v>
      </c>
      <c r="CL19" s="72" t="n">
        <v>0.0002559450771975519</v>
      </c>
      <c r="CM19" s="72" t="n">
        <v>0.0002565873185573623</v>
      </c>
      <c r="CN19" s="72" t="n">
        <v>0.0002444325869604773</v>
      </c>
      <c r="CO19" s="72" t="inlineStr"/>
      <c r="CP19" s="91" t="inlineStr"/>
      <c r="CQ19" s="72" t="inlineStr"/>
      <c r="CR19" s="72" t="inlineStr"/>
      <c r="CS19" s="72" t="inlineStr"/>
      <c r="CT19" s="72" t="inlineStr"/>
      <c r="CU19" s="91" t="inlineStr"/>
      <c r="CV19" s="72" t="inlineStr"/>
      <c r="CW19" s="72" t="inlineStr"/>
      <c r="CX19" s="72" t="inlineStr"/>
      <c r="CY19" s="72" t="inlineStr"/>
      <c r="CZ19" s="72" t="inlineStr"/>
      <c r="DA19" s="72" t="inlineStr"/>
      <c r="DB19" s="72" t="inlineStr"/>
      <c r="DC19" s="72" t="inlineStr"/>
      <c r="DD19" s="72" t="inlineStr"/>
      <c r="DE19" s="72" t="inlineStr"/>
      <c r="DF19" s="72" t="inlineStr"/>
      <c r="DG19" s="72" t="inlineStr"/>
      <c r="DH19" s="72" t="inlineStr"/>
      <c r="DI19" s="72" t="inlineStr"/>
      <c r="DJ19" s="72" t="inlineStr"/>
      <c r="DK19" s="72" t="inlineStr"/>
      <c r="DL19" s="72" t="inlineStr"/>
      <c r="DM19" s="72" t="inlineStr"/>
      <c r="DN19" s="72" t="inlineStr"/>
      <c r="DO19" s="72" t="inlineStr"/>
      <c r="DP19" s="72" t="inlineStr"/>
      <c r="DQ19" s="72" t="inlineStr"/>
      <c r="DR19" s="72" t="inlineStr"/>
      <c r="DS19" s="72" t="inlineStr"/>
      <c r="DT19" s="72" t="inlineStr"/>
      <c r="DU19" s="72" t="inlineStr"/>
      <c r="DV19" s="72" t="inlineStr"/>
      <c r="DW19" s="72" t="inlineStr"/>
      <c r="DX19" s="72" t="inlineStr"/>
      <c r="DY19" s="72" t="inlineStr"/>
      <c r="DZ19" s="72" t="inlineStr"/>
      <c r="EA19" s="72" t="inlineStr"/>
      <c r="EB19" s="72" t="inlineStr"/>
      <c r="EC19" s="72" t="inlineStr"/>
      <c r="ED19" s="72" t="inlineStr"/>
      <c r="EE19" s="72" t="inlineStr"/>
      <c r="EF19" s="72" t="inlineStr"/>
      <c r="EG19" s="72" t="inlineStr"/>
      <c r="EH19" s="72" t="inlineStr"/>
      <c r="EI19" s="72" t="inlineStr"/>
      <c r="EJ19" s="72" t="inlineStr"/>
      <c r="EK19" s="72" t="inlineStr"/>
      <c r="EL19" s="72" t="inlineStr"/>
      <c r="EM19" s="72" t="inlineStr"/>
      <c r="EN19" s="72" t="inlineStr"/>
      <c r="EO19" s="72" t="inlineStr"/>
      <c r="EP19" s="25" t="inlineStr"/>
      <c r="EQ19" s="25" t="inlineStr"/>
      <c r="ER19" s="25" t="inlineStr"/>
      <c r="ES19" s="25" t="inlineStr"/>
      <c r="ET19" s="25" t="inlineStr"/>
      <c r="EU19" s="25" t="inlineStr"/>
      <c r="EV19" s="25" t="inlineStr"/>
      <c r="EW19" s="25" t="inlineStr"/>
      <c r="EX19" s="25" t="inlineStr"/>
      <c r="EY19" s="25" t="inlineStr"/>
      <c r="EZ19" s="25" t="inlineStr"/>
      <c r="FA19" s="25" t="inlineStr"/>
      <c r="FB19" s="25" t="inlineStr"/>
      <c r="FC19" s="25" t="inlineStr"/>
      <c r="FD19" s="25" t="inlineStr"/>
      <c r="FE19" s="25" t="inlineStr"/>
      <c r="FF19" s="25" t="inlineStr"/>
      <c r="FG19" s="25" t="inlineStr"/>
      <c r="FH19" s="25" t="inlineStr"/>
      <c r="FI19" s="25" t="inlineStr"/>
      <c r="FJ19" s="25" t="inlineStr"/>
      <c r="FK19" s="25" t="inlineStr"/>
      <c r="FL19" s="25" t="inlineStr"/>
      <c r="FM19" s="25" t="inlineStr"/>
      <c r="FN19" s="25" t="inlineStr"/>
      <c r="FO19" s="25" t="inlineStr"/>
      <c r="FP19" s="25" t="inlineStr"/>
      <c r="FQ19" s="25" t="inlineStr"/>
    </row>
    <row r="20" ht="17.1" customHeight="1">
      <c r="A20" s="26" t="n">
        <v>87.5</v>
      </c>
      <c r="B20" s="72" t="inlineStr"/>
      <c r="C20" s="72" t="inlineStr"/>
      <c r="D20" s="72" t="inlineStr"/>
      <c r="E20" s="72" t="inlineStr"/>
      <c r="F20" s="72" t="inlineStr"/>
      <c r="G20" s="72" t="inlineStr"/>
      <c r="H20" s="72" t="inlineStr"/>
      <c r="I20" s="72" t="inlineStr"/>
      <c r="J20" s="72" t="inlineStr"/>
      <c r="K20" s="72" t="inlineStr"/>
      <c r="L20" s="72" t="inlineStr"/>
      <c r="M20" s="72" t="inlineStr"/>
      <c r="N20" s="72" t="inlineStr"/>
      <c r="O20" s="72" t="inlineStr"/>
      <c r="P20" s="72" t="inlineStr"/>
      <c r="Q20" s="72" t="n">
        <v>0</v>
      </c>
      <c r="R20" s="72" t="n">
        <v>3.769886149438287e-05</v>
      </c>
      <c r="S20" s="72" t="n">
        <v>2.529762657667457e-05</v>
      </c>
      <c r="T20" s="72" t="n">
        <v>2.836235747915367e-05</v>
      </c>
      <c r="U20" s="72" t="n">
        <v>3.120222159817779e-05</v>
      </c>
      <c r="V20" s="72" t="n">
        <v>2.096269060326431e-05</v>
      </c>
      <c r="W20" s="72" t="n">
        <v>4.781428930035741e-05</v>
      </c>
      <c r="X20" s="72" t="n">
        <v>4.57381566760557e-05</v>
      </c>
      <c r="Y20" s="72" t="n">
        <v>6.233728136115286e-05</v>
      </c>
      <c r="Z20" s="72" t="n">
        <v>5.584681219415145e-05</v>
      </c>
      <c r="AA20" s="72" t="n">
        <v>5.959357184005084e-05</v>
      </c>
      <c r="AB20" s="72" t="n">
        <v>7.186898284427489e-05</v>
      </c>
      <c r="AC20" s="72" t="n">
        <v>5.098550736953022e-05</v>
      </c>
      <c r="AD20" s="72" t="n">
        <v>0.0001004354828245824</v>
      </c>
      <c r="AE20" s="72" t="n">
        <v>0.0001104289639396848</v>
      </c>
      <c r="AF20" s="72" t="n">
        <v>9.908161505064976e-05</v>
      </c>
      <c r="AG20" s="72" t="n">
        <v>0.0001091916565927253</v>
      </c>
      <c r="AH20" s="72" t="n">
        <v>8.091245203336461e-05</v>
      </c>
      <c r="AI20" s="72" t="n">
        <v>0.0001113820193603789</v>
      </c>
      <c r="AJ20" s="72" t="n">
        <v>0.0001243555790265197</v>
      </c>
      <c r="AK20" s="72" t="n">
        <v>0.0001696507320429087</v>
      </c>
      <c r="AL20" s="72" t="n">
        <v>0.0001302314285855785</v>
      </c>
      <c r="AM20" s="72" t="n">
        <v>0.0001401929019282307</v>
      </c>
      <c r="AN20" s="72" t="n">
        <v>0.0001417704291188361</v>
      </c>
      <c r="AO20" s="72" t="n">
        <v>0.0001713307420366764</v>
      </c>
      <c r="AP20" s="72" t="n">
        <v>0.0001761836733020071</v>
      </c>
      <c r="AQ20" s="72" t="n">
        <v>0.0001884489840970311</v>
      </c>
      <c r="AR20" s="72" t="n">
        <v>0.0002088849625750036</v>
      </c>
      <c r="AS20" s="72" t="n">
        <v>0.0002173622022729182</v>
      </c>
      <c r="AT20" s="72" t="n">
        <v>0.0002475001273897715</v>
      </c>
      <c r="AU20" s="72" t="n">
        <v>0.0001989636308364015</v>
      </c>
      <c r="AV20" s="72" t="n">
        <v>0.0002533596946468779</v>
      </c>
      <c r="AW20" s="72" t="n">
        <v>0.0002342695014852471</v>
      </c>
      <c r="AX20" s="72" t="n">
        <v>0.0002773618792378844</v>
      </c>
      <c r="AY20" s="72" t="n">
        <v>0.000252229955923575</v>
      </c>
      <c r="AZ20" s="72" t="n">
        <v>0.0002688082780299831</v>
      </c>
      <c r="BA20" s="72" t="n">
        <v>0.0002799023816314545</v>
      </c>
      <c r="BB20" s="72" t="n">
        <v>0.0002818039911871185</v>
      </c>
      <c r="BC20" s="72" t="n">
        <v>0.0002842967724050835</v>
      </c>
      <c r="BD20" s="72" t="n">
        <v>0.0002794880204005028</v>
      </c>
      <c r="BE20" s="72" t="n">
        <v>0.0002718864766231494</v>
      </c>
      <c r="BF20" s="72" t="n">
        <v>0.0003177760969481909</v>
      </c>
      <c r="BG20" s="72" t="n">
        <v>0.0003101523689630284</v>
      </c>
      <c r="BH20" s="72" t="n">
        <v>0.0003035925298131376</v>
      </c>
      <c r="BI20" s="72" t="n">
        <v>0.0003241136662722633</v>
      </c>
      <c r="BJ20" s="72" t="n">
        <v>0.0003421894305569803</v>
      </c>
      <c r="BK20" s="72" t="n">
        <v>0.0003304343627595947</v>
      </c>
      <c r="BL20" s="72" t="n">
        <v>0.000319677280985994</v>
      </c>
      <c r="BM20" s="72" t="n">
        <v>0.0003431549989140665</v>
      </c>
      <c r="BN20" s="72" t="n">
        <v>0.0003079782989493442</v>
      </c>
      <c r="BO20" s="72" t="n">
        <v>0.0003117784686860009</v>
      </c>
      <c r="BP20" s="72" t="n">
        <v>0.0003284996039251823</v>
      </c>
      <c r="BQ20" s="72" t="n">
        <v>0.0003485322988049779</v>
      </c>
      <c r="BR20" s="73" t="n">
        <v>0.000348505175114482</v>
      </c>
      <c r="BS20" s="73" t="n">
        <v>0.0003204288817340132</v>
      </c>
      <c r="BT20" s="73" t="n">
        <v>0.0003227459417407447</v>
      </c>
      <c r="BU20" s="73" t="n">
        <v>0.0003248023633016481</v>
      </c>
      <c r="BV20" s="73" t="n">
        <v>0.0003167613955473682</v>
      </c>
      <c r="BW20" s="73" t="n">
        <v>0.0003032493560147439</v>
      </c>
      <c r="BX20" s="73" t="n">
        <v>0.0003090313023414894</v>
      </c>
      <c r="BY20" s="73" t="n">
        <v>0.000318942518877877</v>
      </c>
      <c r="BZ20" s="73" t="n">
        <v>0.0003139470587772837</v>
      </c>
      <c r="CA20" s="91" t="n">
        <v>0.0003300771993551202</v>
      </c>
      <c r="CB20" s="72" t="n">
        <v>0.0003369154867258938</v>
      </c>
      <c r="CC20" s="72" t="n">
        <v>0.0003190710977708675</v>
      </c>
      <c r="CD20" s="72" t="n">
        <v>0.0003421891682046977</v>
      </c>
      <c r="CE20" s="72" t="n">
        <v>0.0003478795020622046</v>
      </c>
      <c r="CF20" s="91" t="n">
        <v>0.0003476298274743441</v>
      </c>
      <c r="CG20" s="72" t="n">
        <v>0.0003156419282085872</v>
      </c>
      <c r="CH20" s="72" t="n">
        <v>0.0003155507451361019</v>
      </c>
      <c r="CI20" s="72" t="n">
        <v>0.0003138364874347381</v>
      </c>
      <c r="CJ20" s="72" t="inlineStr"/>
      <c r="CK20" s="91" t="inlineStr"/>
      <c r="CL20" s="72" t="inlineStr"/>
      <c r="CM20" s="72" t="inlineStr"/>
      <c r="CN20" s="72" t="inlineStr"/>
      <c r="CO20" s="72" t="inlineStr"/>
      <c r="CP20" s="91" t="inlineStr"/>
      <c r="CQ20" s="72" t="inlineStr"/>
      <c r="CR20" s="72" t="inlineStr"/>
      <c r="CS20" s="72" t="inlineStr"/>
      <c r="CT20" s="72" t="inlineStr"/>
      <c r="CU20" s="72" t="inlineStr"/>
      <c r="CV20" s="72" t="inlineStr"/>
      <c r="CW20" s="72" t="inlineStr"/>
      <c r="CX20" s="72" t="inlineStr"/>
      <c r="CY20" s="72" t="inlineStr"/>
      <c r="CZ20" s="72" t="inlineStr"/>
      <c r="DA20" s="72" t="inlineStr"/>
      <c r="DB20" s="72" t="inlineStr"/>
      <c r="DC20" s="72" t="inlineStr"/>
      <c r="DD20" s="72" t="inlineStr"/>
      <c r="DE20" s="72" t="inlineStr"/>
      <c r="DF20" s="72" t="inlineStr"/>
      <c r="DG20" s="72" t="inlineStr"/>
      <c r="DH20" s="72" t="inlineStr"/>
      <c r="DI20" s="72" t="inlineStr"/>
      <c r="DJ20" s="72" t="inlineStr"/>
      <c r="DK20" s="72" t="inlineStr"/>
      <c r="DL20" s="72" t="inlineStr"/>
      <c r="DM20" s="72" t="inlineStr"/>
      <c r="DN20" s="72" t="inlineStr"/>
      <c r="DO20" s="72" t="inlineStr"/>
      <c r="DP20" s="72" t="inlineStr"/>
      <c r="DQ20" s="72" t="inlineStr"/>
      <c r="DR20" s="72" t="inlineStr"/>
      <c r="DS20" s="72" t="inlineStr"/>
      <c r="DT20" s="72" t="inlineStr"/>
      <c r="DU20" s="72" t="inlineStr"/>
      <c r="DV20" s="72" t="inlineStr"/>
      <c r="DW20" s="72" t="inlineStr"/>
      <c r="DX20" s="72" t="inlineStr"/>
      <c r="DY20" s="72" t="inlineStr"/>
      <c r="DZ20" s="72" t="inlineStr"/>
      <c r="EA20" s="72" t="inlineStr"/>
      <c r="EB20" s="72" t="inlineStr"/>
      <c r="EC20" s="72" t="inlineStr"/>
      <c r="ED20" s="72" t="inlineStr"/>
      <c r="EE20" s="72" t="inlineStr"/>
      <c r="EF20" s="72" t="inlineStr"/>
      <c r="EG20" s="72" t="inlineStr"/>
      <c r="EH20" s="72" t="inlineStr"/>
      <c r="EI20" s="72" t="inlineStr"/>
      <c r="EJ20" s="72" t="inlineStr"/>
      <c r="EK20" s="72" t="inlineStr"/>
      <c r="EL20" s="72" t="inlineStr"/>
      <c r="EM20" s="72" t="inlineStr"/>
      <c r="EN20" s="72" t="inlineStr"/>
      <c r="EO20" s="25" t="inlineStr"/>
      <c r="EP20" s="25" t="inlineStr"/>
      <c r="EQ20" s="25" t="inlineStr"/>
      <c r="ER20" s="25" t="inlineStr"/>
      <c r="ES20" s="25" t="inlineStr"/>
      <c r="ET20" s="25" t="inlineStr"/>
      <c r="EU20" s="25" t="inlineStr"/>
      <c r="EV20" s="25" t="inlineStr"/>
      <c r="EW20" s="25" t="inlineStr"/>
      <c r="EX20" s="25" t="inlineStr"/>
      <c r="EY20" s="25" t="inlineStr"/>
      <c r="EZ20" s="25" t="inlineStr"/>
      <c r="FA20" s="25" t="inlineStr"/>
      <c r="FB20" s="25" t="inlineStr"/>
      <c r="FC20" s="25" t="inlineStr"/>
      <c r="FD20" s="25" t="inlineStr"/>
      <c r="FE20" s="25" t="inlineStr"/>
      <c r="FF20" s="25" t="inlineStr"/>
      <c r="FG20" s="25" t="inlineStr"/>
      <c r="FH20" s="25" t="inlineStr"/>
      <c r="FI20" s="25" t="inlineStr"/>
      <c r="FJ20" s="25" t="inlineStr"/>
      <c r="FK20" s="25" t="inlineStr"/>
      <c r="FL20" s="25" t="inlineStr"/>
      <c r="FM20" s="25" t="inlineStr"/>
      <c r="FN20" s="25" t="inlineStr"/>
      <c r="FO20" s="25" t="inlineStr"/>
      <c r="FP20" s="25" t="inlineStr"/>
      <c r="FQ20" s="25" t="inlineStr"/>
    </row>
    <row r="21" ht="17.1" customHeight="1">
      <c r="A21" s="26" t="n">
        <v>92.5</v>
      </c>
      <c r="B21" s="72" t="inlineStr"/>
      <c r="C21" s="72" t="inlineStr"/>
      <c r="D21" s="72" t="inlineStr"/>
      <c r="E21" s="72" t="inlineStr"/>
      <c r="F21" s="72" t="inlineStr"/>
      <c r="G21" s="72" t="inlineStr"/>
      <c r="H21" s="72" t="inlineStr"/>
      <c r="I21" s="72" t="inlineStr"/>
      <c r="J21" s="72" t="inlineStr"/>
      <c r="K21" s="72" t="inlineStr"/>
      <c r="L21" s="72" t="n">
        <v>0</v>
      </c>
      <c r="M21" s="72" t="n">
        <v>0</v>
      </c>
      <c r="N21" s="72" t="n">
        <v>0</v>
      </c>
      <c r="O21" s="72" t="n">
        <v>0</v>
      </c>
      <c r="P21" s="72" t="n">
        <v>0</v>
      </c>
      <c r="Q21" s="72" t="n">
        <v>0</v>
      </c>
      <c r="R21" s="72" t="n">
        <v>0</v>
      </c>
      <c r="S21" s="72" t="n">
        <v>0</v>
      </c>
      <c r="T21" s="72" t="n">
        <v>0</v>
      </c>
      <c r="U21" s="72" t="n">
        <v>0</v>
      </c>
      <c r="V21" s="72" t="n">
        <v>0</v>
      </c>
      <c r="W21" s="72" t="n">
        <v>0</v>
      </c>
      <c r="X21" s="72" t="n">
        <v>0</v>
      </c>
      <c r="Y21" s="72" t="n">
        <v>0</v>
      </c>
      <c r="Z21" s="72" t="n">
        <v>0</v>
      </c>
      <c r="AA21" s="72" t="n">
        <v>0</v>
      </c>
      <c r="AB21" s="72" t="n">
        <v>0</v>
      </c>
      <c r="AC21" s="72" t="n">
        <v>0</v>
      </c>
      <c r="AD21" s="72" t="n">
        <v>0</v>
      </c>
      <c r="AE21" s="72" t="n">
        <v>0.0001050749709918026</v>
      </c>
      <c r="AF21" s="72" t="n">
        <v>0.0001152430548052752</v>
      </c>
      <c r="AG21" s="72" t="n">
        <v>0.0001138822457578863</v>
      </c>
      <c r="AH21" s="72" t="n">
        <v>0.0001268572697144126</v>
      </c>
      <c r="AI21" s="72" t="n">
        <v>0.0001672993170005383</v>
      </c>
      <c r="AJ21" s="72" t="n">
        <v>0.0001411843104699461</v>
      </c>
      <c r="AK21" s="72" t="n">
        <v>0.0001465753711497791</v>
      </c>
      <c r="AL21" s="72" t="n">
        <v>0.0001782628239625706</v>
      </c>
      <c r="AM21" s="72" t="n">
        <v>0.0001221600060808536</v>
      </c>
      <c r="AN21" s="72" t="n">
        <v>0.000148059970210334</v>
      </c>
      <c r="AO21" s="72" t="n">
        <v>0.0002172647240303475</v>
      </c>
      <c r="AP21" s="72" t="n">
        <v>0.0002636958380488531</v>
      </c>
      <c r="AQ21" s="72" t="n">
        <v>0.0001766755638668573</v>
      </c>
      <c r="AR21" s="72" t="n">
        <v>0.0001881868421035844</v>
      </c>
      <c r="AS21" s="72" t="n">
        <v>0.0002346429877240135</v>
      </c>
      <c r="AT21" s="72" t="n">
        <v>0.000216756029266005</v>
      </c>
      <c r="AU21" s="72" t="n">
        <v>0.0002300909153417934</v>
      </c>
      <c r="AV21" s="72" t="n">
        <v>0.0002365423473794065</v>
      </c>
      <c r="AW21" s="72" t="n">
        <v>0.0003382112545921981</v>
      </c>
      <c r="AX21" s="72" t="n">
        <v>0.0002412419704265725</v>
      </c>
      <c r="AY21" s="72" t="n">
        <v>0.0002466511398251609</v>
      </c>
      <c r="AZ21" s="72" t="n">
        <v>0.0002641562652408341</v>
      </c>
      <c r="BA21" s="72" t="n">
        <v>0.0002897049417248162</v>
      </c>
      <c r="BB21" s="72" t="n">
        <v>0.0003018128368446839</v>
      </c>
      <c r="BC21" s="72" t="n">
        <v>0.00027310338523722</v>
      </c>
      <c r="BD21" s="72" t="n">
        <v>0.0003341648598450407</v>
      </c>
      <c r="BE21" s="72" t="n">
        <v>0.0002910521720228863</v>
      </c>
      <c r="BF21" s="72" t="n">
        <v>0.0002920555609314109</v>
      </c>
      <c r="BG21" s="72" t="n">
        <v>0.0003048759482158729</v>
      </c>
      <c r="BH21" s="72" t="n">
        <v>0.000297196280512991</v>
      </c>
      <c r="BI21" s="72" t="n">
        <v>0.0003267215072309938</v>
      </c>
      <c r="BJ21" s="72" t="n">
        <v>0.0003357142030260584</v>
      </c>
      <c r="BK21" s="72" t="n">
        <v>0.0003343854240578079</v>
      </c>
      <c r="BL21" s="72" t="n">
        <v>0.0003135485239395835</v>
      </c>
      <c r="BM21" s="73" t="n">
        <v>0.0003084625514598584</v>
      </c>
      <c r="BN21" s="73" t="n">
        <v>0.0003404942030146613</v>
      </c>
      <c r="BO21" s="73" t="n">
        <v>0.0002735300835224111</v>
      </c>
      <c r="BP21" s="73" t="n">
        <v>0.0002690338125388219</v>
      </c>
      <c r="BQ21" s="73" t="n">
        <v>0.0002783564399109259</v>
      </c>
      <c r="BR21" s="73" t="n">
        <v>0.0002962891212036176</v>
      </c>
      <c r="BS21" s="73" t="n">
        <v>0.0002878806421824412</v>
      </c>
      <c r="BT21" s="73" t="n">
        <v>0.0003107750136888994</v>
      </c>
      <c r="BU21" s="73" t="n">
        <v>0.0003593823261182072</v>
      </c>
      <c r="BV21" s="91" t="n">
        <v>0.0003409595858264208</v>
      </c>
      <c r="BW21" s="72" t="n">
        <v>0.0003420581592585304</v>
      </c>
      <c r="BX21" s="72" t="n">
        <v>0.0003666769473287413</v>
      </c>
      <c r="BY21" s="72" t="n">
        <v>0.000351555441169223</v>
      </c>
      <c r="BZ21" s="72" t="n">
        <v>0.0002945069597496367</v>
      </c>
      <c r="CA21" s="91" t="n">
        <v>0.0003371161725653163</v>
      </c>
      <c r="CB21" s="72" t="n">
        <v>0.0003635727503804341</v>
      </c>
      <c r="CC21" s="72" t="n">
        <v>0.0003409368151288366</v>
      </c>
      <c r="CD21" s="72" t="n">
        <v>0.0003704682677278432</v>
      </c>
      <c r="CE21" s="72" t="inlineStr"/>
      <c r="CF21" s="91" t="inlineStr"/>
      <c r="CG21" s="72" t="inlineStr"/>
      <c r="CH21" s="72" t="inlineStr"/>
      <c r="CI21" s="72" t="inlineStr"/>
      <c r="CJ21" s="72" t="inlineStr"/>
      <c r="CK21" s="91" t="inlineStr"/>
      <c r="CL21" s="72" t="inlineStr"/>
      <c r="CM21" s="72" t="inlineStr"/>
      <c r="CN21" s="72" t="inlineStr"/>
      <c r="CO21" s="72" t="inlineStr"/>
      <c r="CP21" s="72" t="inlineStr"/>
      <c r="CQ21" s="72" t="inlineStr"/>
      <c r="CR21" s="72" t="inlineStr"/>
      <c r="CS21" s="72" t="inlineStr"/>
      <c r="CT21" s="72" t="inlineStr"/>
      <c r="CU21" s="72" t="inlineStr"/>
      <c r="CV21" s="72" t="inlineStr"/>
      <c r="CW21" s="72" t="inlineStr"/>
      <c r="CX21" s="72" t="inlineStr"/>
      <c r="CY21" s="72" t="inlineStr"/>
      <c r="CZ21" s="72" t="inlineStr"/>
      <c r="DA21" s="72" t="inlineStr"/>
      <c r="DB21" s="72" t="inlineStr"/>
      <c r="DC21" s="72" t="inlineStr"/>
      <c r="DD21" s="72" t="inlineStr"/>
      <c r="DE21" s="72" t="inlineStr"/>
      <c r="DF21" s="72" t="inlineStr"/>
      <c r="DG21" s="72" t="inlineStr"/>
      <c r="DH21" s="72" t="inlineStr"/>
      <c r="DI21" s="72" t="inlineStr"/>
      <c r="DJ21" s="72" t="inlineStr"/>
      <c r="DK21" s="72" t="inlineStr"/>
      <c r="DL21" s="72" t="inlineStr"/>
      <c r="DM21" s="72" t="inlineStr"/>
      <c r="DN21" s="72" t="inlineStr"/>
      <c r="DO21" s="72" t="inlineStr"/>
      <c r="DP21" s="72" t="inlineStr"/>
      <c r="DQ21" s="72" t="inlineStr"/>
      <c r="DR21" s="72" t="inlineStr"/>
      <c r="DS21" s="72" t="inlineStr"/>
      <c r="DT21" s="72" t="inlineStr"/>
      <c r="DU21" s="72" t="inlineStr"/>
      <c r="DV21" s="72" t="inlineStr"/>
      <c r="DW21" s="72" t="inlineStr"/>
      <c r="DX21" s="72" t="inlineStr"/>
      <c r="DY21" s="72" t="inlineStr"/>
      <c r="DZ21" s="72" t="inlineStr"/>
      <c r="EA21" s="72" t="inlineStr"/>
      <c r="EB21" s="72" t="inlineStr"/>
      <c r="EC21" s="72" t="inlineStr"/>
      <c r="ED21" s="72" t="inlineStr"/>
      <c r="EE21" s="72" t="inlineStr"/>
      <c r="EF21" s="72" t="inlineStr"/>
      <c r="EG21" s="72" t="inlineStr"/>
      <c r="EH21" s="72" t="inlineStr"/>
      <c r="EI21" s="72" t="inlineStr"/>
      <c r="EJ21" s="72" t="inlineStr"/>
      <c r="EK21" s="72" t="inlineStr"/>
      <c r="EL21" s="72" t="inlineStr"/>
      <c r="EM21" s="72" t="inlineStr"/>
      <c r="EN21" s="25" t="inlineStr"/>
      <c r="EO21" s="25" t="inlineStr"/>
      <c r="EP21" s="25" t="inlineStr"/>
      <c r="EQ21" s="25" t="inlineStr"/>
      <c r="ER21" s="25" t="inlineStr"/>
      <c r="ES21" s="25" t="inlineStr"/>
      <c r="ET21" s="25" t="inlineStr"/>
      <c r="EU21" s="25" t="inlineStr"/>
      <c r="EV21" s="25" t="inlineStr"/>
      <c r="EW21" s="25" t="inlineStr"/>
      <c r="EX21" s="25" t="inlineStr"/>
      <c r="EY21" s="25" t="inlineStr"/>
      <c r="EZ21" s="25" t="inlineStr"/>
      <c r="FA21" s="25" t="inlineStr"/>
      <c r="FB21" s="25" t="inlineStr"/>
      <c r="FC21" s="25" t="inlineStr"/>
      <c r="FD21" s="25" t="inlineStr"/>
      <c r="FE21" s="25" t="inlineStr"/>
      <c r="FF21" s="25" t="inlineStr"/>
      <c r="FG21" s="25" t="inlineStr"/>
      <c r="FH21" s="25" t="inlineStr"/>
      <c r="FI21" s="25" t="inlineStr"/>
      <c r="FJ21" s="25" t="inlineStr"/>
      <c r="FK21" s="25" t="inlineStr"/>
      <c r="FL21" s="25" t="inlineStr"/>
      <c r="FM21" s="25" t="inlineStr"/>
      <c r="FN21" s="25" t="inlineStr"/>
      <c r="FO21" s="25" t="inlineStr"/>
      <c r="FP21" s="25" t="inlineStr"/>
      <c r="FQ21" s="25" t="inlineStr"/>
    </row>
    <row r="22" ht="17.1" customHeight="1">
      <c r="A22" s="26" t="n">
        <v>97.5</v>
      </c>
      <c r="B22" s="72" t="inlineStr"/>
      <c r="C22" s="72" t="inlineStr"/>
      <c r="D22" s="72" t="inlineStr"/>
      <c r="E22" s="72" t="inlineStr"/>
      <c r="F22" s="72" t="inlineStr"/>
      <c r="G22" s="72" t="n">
        <v>0</v>
      </c>
      <c r="H22" s="72" t="n">
        <v>0</v>
      </c>
      <c r="I22" s="72" t="n">
        <v>0</v>
      </c>
      <c r="J22" s="72" t="n">
        <v>0</v>
      </c>
      <c r="K22" s="72" t="n">
        <v>0</v>
      </c>
      <c r="L22" s="72" t="n">
        <v>0</v>
      </c>
      <c r="M22" s="72" t="n">
        <v>0</v>
      </c>
      <c r="N22" s="72" t="n">
        <v>0</v>
      </c>
      <c r="O22" s="72" t="n">
        <v>0</v>
      </c>
      <c r="P22" s="72" t="n">
        <v>0</v>
      </c>
      <c r="Q22" s="72" t="n">
        <v>0</v>
      </c>
      <c r="R22" s="72" t="n">
        <v>0</v>
      </c>
      <c r="S22" s="72" t="n">
        <v>0</v>
      </c>
      <c r="T22" s="72" t="n">
        <v>0</v>
      </c>
      <c r="U22" s="72" t="n">
        <v>0</v>
      </c>
      <c r="V22" s="72" t="n">
        <v>0</v>
      </c>
      <c r="W22" s="72" t="n">
        <v>0</v>
      </c>
      <c r="X22" s="72" t="n">
        <v>0</v>
      </c>
      <c r="Y22" s="72" t="n">
        <v>0</v>
      </c>
      <c r="Z22" s="72" t="n">
        <v>0</v>
      </c>
      <c r="AA22" s="72" t="n">
        <v>0.0002683423153469443</v>
      </c>
      <c r="AB22" s="72" t="n">
        <v>8.073501154510666e-05</v>
      </c>
      <c r="AC22" s="72" t="n">
        <v>0.0001486861718143058</v>
      </c>
      <c r="AD22" s="72" t="n">
        <v>0</v>
      </c>
      <c r="AE22" s="72" t="n">
        <v>0.0001009108889576578</v>
      </c>
      <c r="AF22" s="72" t="n">
        <v>6.38080653394589e-05</v>
      </c>
      <c r="AG22" s="72" t="n">
        <v>5.660350658723308e-05</v>
      </c>
      <c r="AH22" s="72" t="n">
        <v>5.319431884674717e-05</v>
      </c>
      <c r="AI22" s="72" t="n">
        <v>0.0002374214135121275</v>
      </c>
      <c r="AJ22" s="72" t="n">
        <v>8.759827431399601e-05</v>
      </c>
      <c r="AK22" s="72" t="n">
        <v>0.0001171989452094931</v>
      </c>
      <c r="AL22" s="72" t="n">
        <v>0.0001648194677429989</v>
      </c>
      <c r="AM22" s="72" t="n">
        <v>0.0001842018450326624</v>
      </c>
      <c r="AN22" s="72" t="n">
        <v>0.0001700635573894935</v>
      </c>
      <c r="AO22" s="72" t="n">
        <v>0.0001726559082851815</v>
      </c>
      <c r="AP22" s="72" t="n">
        <v>0.0002759360143802082</v>
      </c>
      <c r="AQ22" s="72" t="n">
        <v>0.0002092158344388954</v>
      </c>
      <c r="AR22" s="72" t="n">
        <v>0.000278124789957841</v>
      </c>
      <c r="AS22" s="72" t="n">
        <v>0.0002857733245989281</v>
      </c>
      <c r="AT22" s="72" t="n">
        <v>0.0002409484569346537</v>
      </c>
      <c r="AU22" s="72" t="n">
        <v>0.0002551350842142036</v>
      </c>
      <c r="AV22" s="72" t="n">
        <v>0.0001917419482077606</v>
      </c>
      <c r="AW22" s="72" t="n">
        <v>0.0001869635421092887</v>
      </c>
      <c r="AX22" s="72" t="n">
        <v>0.0002412385654865432</v>
      </c>
      <c r="AY22" s="72" t="n">
        <v>0.000214583747268031</v>
      </c>
      <c r="AZ22" s="72" t="n">
        <v>0.0002263091987145638</v>
      </c>
      <c r="BA22" s="72" t="n">
        <v>0.0002411347517730497</v>
      </c>
      <c r="BB22" s="72" t="n">
        <v>0.0001893148109463129</v>
      </c>
      <c r="BC22" s="72" t="n">
        <v>0.0001699203262470264</v>
      </c>
      <c r="BD22" s="72" t="n">
        <v>0.0002221263200649878</v>
      </c>
      <c r="BE22" s="72" t="n">
        <v>0.0002697425885012588</v>
      </c>
      <c r="BF22" s="72" t="n">
        <v>0.0002081782510503539</v>
      </c>
      <c r="BG22" s="72" t="n">
        <v>0.000226181799904501</v>
      </c>
      <c r="BH22" s="73" t="n">
        <v>0.0001989129989644823</v>
      </c>
      <c r="BI22" s="73" t="n">
        <v>0.0001642710472279261</v>
      </c>
      <c r="BJ22" s="73" t="n">
        <v>0.0001698133596801334</v>
      </c>
      <c r="BK22" s="73" t="n">
        <v>0.000172775396783498</v>
      </c>
      <c r="BL22" s="73" t="n">
        <v>0.0001792845649435926</v>
      </c>
      <c r="BM22" s="73" t="n">
        <v>0.000298851556162746</v>
      </c>
      <c r="BN22" s="73" t="n">
        <v>0.0002607098417965279</v>
      </c>
      <c r="BO22" s="73" t="n">
        <v>0.0003039228146568158</v>
      </c>
      <c r="BP22" s="73" t="n">
        <v>0.0002981609856350296</v>
      </c>
      <c r="BQ22" s="91" t="n">
        <v>0.0002218255728774387</v>
      </c>
      <c r="BR22" s="72" t="n">
        <v>0.0003206313972129732</v>
      </c>
      <c r="BS22" s="72" t="n">
        <v>0.0002541523313769879</v>
      </c>
      <c r="BT22" s="72" t="n">
        <v>0.0002535948177676537</v>
      </c>
      <c r="BU22" s="72" t="n">
        <v>0.0002082580700002125</v>
      </c>
      <c r="BV22" s="91" t="n">
        <v>0.000235295963105593</v>
      </c>
      <c r="BW22" s="72" t="n">
        <v>0.0003065844621499049</v>
      </c>
      <c r="BX22" s="72" t="n">
        <v>0.0002544118964436083</v>
      </c>
      <c r="BY22" s="72" t="n">
        <v>0.0003447781472100279</v>
      </c>
      <c r="BZ22" s="72" t="inlineStr"/>
      <c r="CA22" s="91" t="inlineStr"/>
      <c r="CB22" s="72" t="inlineStr"/>
      <c r="CC22" s="72" t="inlineStr"/>
      <c r="CD22" s="72" t="inlineStr"/>
      <c r="CE22" s="72" t="inlineStr"/>
      <c r="CF22" s="91" t="inlineStr"/>
      <c r="CG22" s="72" t="inlineStr"/>
      <c r="CH22" s="72" t="inlineStr"/>
      <c r="CI22" s="72" t="inlineStr"/>
      <c r="CJ22" s="72" t="inlineStr"/>
      <c r="CK22" s="72" t="inlineStr"/>
      <c r="CL22" s="72" t="inlineStr"/>
      <c r="CM22" s="72" t="inlineStr"/>
      <c r="CN22" s="72" t="inlineStr"/>
      <c r="CO22" s="72" t="inlineStr"/>
      <c r="CP22" s="72" t="inlineStr"/>
      <c r="CQ22" s="72" t="inlineStr"/>
      <c r="CR22" s="72" t="inlineStr"/>
      <c r="CS22" s="72" t="inlineStr"/>
      <c r="CT22" s="72" t="inlineStr"/>
      <c r="CU22" s="72" t="inlineStr"/>
      <c r="CV22" s="72" t="inlineStr"/>
      <c r="CW22" s="72" t="inlineStr"/>
      <c r="CX22" s="72" t="inlineStr"/>
      <c r="CY22" s="72" t="inlineStr"/>
      <c r="CZ22" s="72" t="inlineStr"/>
      <c r="DA22" s="72" t="inlineStr"/>
      <c r="DB22" s="72" t="inlineStr"/>
      <c r="DC22" s="72" t="inlineStr"/>
      <c r="DD22" s="72" t="inlineStr"/>
      <c r="DE22" s="72" t="inlineStr"/>
      <c r="DF22" s="72" t="inlineStr"/>
      <c r="DG22" s="72" t="inlineStr"/>
      <c r="DH22" s="72" t="inlineStr"/>
      <c r="DI22" s="72" t="inlineStr"/>
      <c r="DJ22" s="72" t="inlineStr"/>
      <c r="DK22" s="72" t="inlineStr"/>
      <c r="DL22" s="72" t="inlineStr"/>
      <c r="DM22" s="72" t="inlineStr"/>
      <c r="DN22" s="72" t="inlineStr"/>
      <c r="DO22" s="72" t="inlineStr"/>
      <c r="DP22" s="72" t="inlineStr"/>
      <c r="DQ22" s="72" t="inlineStr"/>
      <c r="DR22" s="72" t="inlineStr"/>
      <c r="DS22" s="72" t="inlineStr"/>
      <c r="DT22" s="72" t="inlineStr"/>
      <c r="DU22" s="72" t="inlineStr"/>
      <c r="DV22" s="72" t="inlineStr"/>
      <c r="DW22" s="72" t="inlineStr"/>
      <c r="DX22" s="72" t="inlineStr"/>
      <c r="DY22" s="72" t="inlineStr"/>
      <c r="DZ22" s="72" t="inlineStr"/>
      <c r="EA22" s="72" t="inlineStr"/>
      <c r="EB22" s="72" t="inlineStr"/>
      <c r="EC22" s="72" t="inlineStr"/>
      <c r="ED22" s="72" t="inlineStr"/>
      <c r="EE22" s="72" t="inlineStr"/>
      <c r="EF22" s="72" t="inlineStr"/>
      <c r="EG22" s="72" t="inlineStr"/>
      <c r="EH22" s="72" t="inlineStr"/>
      <c r="EI22" s="72" t="inlineStr"/>
      <c r="EJ22" s="72" t="inlineStr"/>
      <c r="EK22" s="72" t="inlineStr"/>
      <c r="EL22" s="72" t="inlineStr"/>
      <c r="EM22" s="72" t="inlineStr"/>
      <c r="EN22" s="72" t="inlineStr"/>
      <c r="EO22" s="72" t="inlineStr"/>
      <c r="EP22" s="25" t="inlineStr"/>
      <c r="EQ22" s="25" t="inlineStr"/>
      <c r="ER22" s="25" t="inlineStr"/>
      <c r="ES22" s="25" t="inlineStr"/>
      <c r="ET22" s="25" t="inlineStr"/>
      <c r="EU22" s="25" t="inlineStr"/>
      <c r="EV22" s="25" t="inlineStr"/>
      <c r="EW22" s="25" t="inlineStr"/>
      <c r="EX22" s="25" t="inlineStr"/>
      <c r="EY22" s="25" t="inlineStr"/>
      <c r="EZ22" s="25" t="inlineStr"/>
      <c r="FA22" s="25" t="inlineStr"/>
      <c r="FB22" s="25" t="inlineStr"/>
      <c r="FC22" s="25" t="inlineStr"/>
      <c r="FD22" s="25" t="inlineStr"/>
      <c r="FE22" s="25" t="inlineStr"/>
      <c r="FF22" s="25" t="inlineStr"/>
      <c r="FG22" s="25" t="inlineStr"/>
      <c r="FH22" s="25" t="inlineStr"/>
      <c r="FI22" s="25" t="inlineStr"/>
      <c r="FJ22" s="25" t="inlineStr"/>
      <c r="FK22" s="25" t="inlineStr"/>
      <c r="FL22" s="25" t="inlineStr"/>
      <c r="FM22" s="25" t="inlineStr"/>
      <c r="FN22" s="25" t="inlineStr"/>
      <c r="FO22" s="25" t="inlineStr"/>
      <c r="FP22" s="25" t="inlineStr"/>
      <c r="FQ22" s="25" t="inlineStr"/>
    </row>
    <row r="23" ht="17.1" customHeight="1">
      <c r="A23" s="26" t="n">
        <v>102.5</v>
      </c>
      <c r="B23" s="72" t="n">
        <v>0</v>
      </c>
      <c r="C23" s="72" t="n">
        <v>0</v>
      </c>
      <c r="D23" s="72" t="n">
        <v>0</v>
      </c>
      <c r="E23" s="72" t="n">
        <v>0</v>
      </c>
      <c r="F23" s="72" t="n">
        <v>0</v>
      </c>
      <c r="G23" s="72" t="n">
        <v>0</v>
      </c>
      <c r="H23" s="72" t="n">
        <v>0</v>
      </c>
      <c r="I23" s="72" t="n">
        <v>0</v>
      </c>
      <c r="J23" s="72" t="n">
        <v>0</v>
      </c>
      <c r="K23" s="72" t="n">
        <v>0</v>
      </c>
      <c r="L23" s="72" t="n">
        <v>0</v>
      </c>
      <c r="M23" s="72" t="n">
        <v>0</v>
      </c>
      <c r="N23" s="72" t="n">
        <v>0</v>
      </c>
      <c r="O23" s="72" t="n">
        <v>0</v>
      </c>
      <c r="P23" s="72" t="n">
        <v>0</v>
      </c>
      <c r="Q23" s="72" t="n">
        <v>0</v>
      </c>
      <c r="R23" s="72" t="n">
        <v>0</v>
      </c>
      <c r="S23" s="72" t="n">
        <v>0</v>
      </c>
      <c r="T23" s="72" t="n">
        <v>0</v>
      </c>
      <c r="U23" s="72" t="n">
        <v>0</v>
      </c>
      <c r="V23" s="72" t="n">
        <v>0.0004611482591653217</v>
      </c>
      <c r="W23" s="72" t="n">
        <v>0</v>
      </c>
      <c r="X23" s="72" t="n">
        <v>0</v>
      </c>
      <c r="Y23" s="72" t="n">
        <v>0</v>
      </c>
      <c r="Z23" s="72" t="n">
        <v>0</v>
      </c>
      <c r="AA23" s="72" t="n">
        <v>0</v>
      </c>
      <c r="AB23" s="72" t="n">
        <v>0</v>
      </c>
      <c r="AC23" s="72" t="n">
        <v>0</v>
      </c>
      <c r="AD23" s="72" t="n">
        <v>0</v>
      </c>
      <c r="AE23" s="72" t="n">
        <v>0.0002192886276917679</v>
      </c>
      <c r="AF23" s="72" t="n">
        <v>0</v>
      </c>
      <c r="AG23" s="72" t="n">
        <v>0</v>
      </c>
      <c r="AH23" s="72" t="n">
        <v>0.0001676221127091086</v>
      </c>
      <c r="AI23" s="72" t="n">
        <v>0.0004327755337564916</v>
      </c>
      <c r="AJ23" s="72" t="n">
        <v>0</v>
      </c>
      <c r="AK23" s="72" t="n">
        <v>0.000121484541092146</v>
      </c>
      <c r="AL23" s="72" t="n">
        <v>0.0002202618913888613</v>
      </c>
      <c r="AM23" s="72" t="n">
        <v>0.000104625493047636</v>
      </c>
      <c r="AN23" s="72" t="n">
        <v>0.0006102087931087087</v>
      </c>
      <c r="AO23" s="72" t="n">
        <v>0.0002876152857937224</v>
      </c>
      <c r="AP23" s="72" t="n">
        <v>0.0002625108285716786</v>
      </c>
      <c r="AQ23" s="72" t="n">
        <v>0.0003235879431132396</v>
      </c>
      <c r="AR23" s="72" t="n">
        <v>0.0003808624248748867</v>
      </c>
      <c r="AS23" s="72" t="n">
        <v>6.899454253168574e-05</v>
      </c>
      <c r="AT23" s="72" t="n">
        <v>0.0002661981579087473</v>
      </c>
      <c r="AU23" s="72" t="n">
        <v>0.0002467064686436078</v>
      </c>
      <c r="AV23" s="72" t="n">
        <v>4.63263226165107e-05</v>
      </c>
      <c r="AW23" s="72" t="n">
        <v>0.000128595310557675</v>
      </c>
      <c r="AX23" s="72" t="n">
        <v>0.0001200720432259356</v>
      </c>
      <c r="AY23" s="72" t="n">
        <v>0</v>
      </c>
      <c r="AZ23" s="72" t="n">
        <v>4.428894105141945e-05</v>
      </c>
      <c r="BA23" s="72" t="n">
        <v>0.0001360544217687075</v>
      </c>
      <c r="BB23" s="72" t="n">
        <v>0</v>
      </c>
      <c r="BC23" s="73" t="n">
        <v>4.117429077284144e-05</v>
      </c>
      <c r="BD23" s="73" t="n">
        <v>3.777719013259793e-05</v>
      </c>
      <c r="BE23" s="73" t="n">
        <v>0.0001450010875081563</v>
      </c>
      <c r="BF23" s="73" t="n">
        <v>6.014314067480603e-05</v>
      </c>
      <c r="BG23" s="73" t="n">
        <v>0.0001386347252259746</v>
      </c>
      <c r="BH23" s="73" t="n">
        <v>0.0003175779389191764</v>
      </c>
      <c r="BI23" s="73" t="n">
        <v>0.0003102057698273188</v>
      </c>
      <c r="BJ23" s="73" t="n">
        <v>0.0002417911891290681</v>
      </c>
      <c r="BK23" s="73" t="n">
        <v>9.051002398515635e-05</v>
      </c>
      <c r="BL23" s="91" t="n">
        <v>0.0001710571330824495</v>
      </c>
      <c r="BM23" s="72" t="n">
        <v>0.0002400960384153662</v>
      </c>
      <c r="BN23" s="72" t="n">
        <v>0.0001494377405013636</v>
      </c>
      <c r="BO23" s="72" t="n">
        <v>0.0001685374321636835</v>
      </c>
      <c r="BP23" s="72" t="n">
        <v>0.0001282010191981026</v>
      </c>
      <c r="BQ23" s="91" t="n">
        <v>0.0001457046275789719</v>
      </c>
      <c r="BR23" s="72" t="n">
        <v>0.0001972108747710945</v>
      </c>
      <c r="BS23" s="72" t="n">
        <v>0.0001290289282857216</v>
      </c>
      <c r="BT23" s="72" t="n">
        <v>0.00016548463356974</v>
      </c>
      <c r="BU23" s="72" t="inlineStr"/>
      <c r="BV23" s="91" t="inlineStr"/>
      <c r="BW23" s="72" t="inlineStr"/>
      <c r="BX23" s="72" t="inlineStr"/>
      <c r="BY23" s="72" t="inlineStr"/>
      <c r="BZ23" s="72" t="inlineStr"/>
      <c r="CA23" s="91" t="inlineStr"/>
      <c r="CB23" s="72" t="inlineStr"/>
      <c r="CC23" s="72" t="inlineStr"/>
      <c r="CD23" s="72" t="inlineStr"/>
      <c r="CE23" s="72" t="inlineStr"/>
      <c r="CF23" s="72" t="inlineStr"/>
      <c r="CG23" s="72" t="inlineStr"/>
      <c r="CH23" s="72" t="inlineStr"/>
      <c r="CI23" s="72" t="inlineStr"/>
      <c r="CJ23" s="72" t="inlineStr"/>
      <c r="CK23" s="72" t="inlineStr"/>
      <c r="CL23" s="72" t="inlineStr"/>
      <c r="CM23" s="72" t="inlineStr"/>
      <c r="CN23" s="72" t="inlineStr"/>
      <c r="CO23" s="72" t="inlineStr"/>
      <c r="CP23" s="72" t="inlineStr"/>
      <c r="CQ23" s="72" t="inlineStr"/>
      <c r="CR23" s="72" t="inlineStr"/>
      <c r="CS23" s="72" t="inlineStr"/>
      <c r="CT23" s="72" t="inlineStr"/>
      <c r="CU23" s="72" t="inlineStr"/>
      <c r="CV23" s="72" t="inlineStr"/>
      <c r="CW23" s="72" t="inlineStr"/>
      <c r="CX23" s="72" t="inlineStr"/>
      <c r="CY23" s="72" t="inlineStr"/>
      <c r="CZ23" s="72" t="inlineStr"/>
      <c r="DA23" s="72" t="inlineStr"/>
      <c r="DB23" s="72" t="inlineStr"/>
      <c r="DC23" s="72" t="inlineStr"/>
      <c r="DD23" s="72" t="inlineStr"/>
      <c r="DE23" s="72" t="inlineStr"/>
      <c r="DF23" s="72" t="inlineStr"/>
      <c r="DG23" s="72" t="inlineStr"/>
      <c r="DH23" s="72" t="inlineStr"/>
      <c r="DI23" s="72" t="inlineStr"/>
      <c r="DJ23" s="72" t="inlineStr"/>
      <c r="DK23" s="72" t="inlineStr"/>
      <c r="DL23" s="72" t="inlineStr"/>
      <c r="DM23" s="72" t="inlineStr"/>
      <c r="DN23" s="72" t="inlineStr"/>
      <c r="DO23" s="72" t="inlineStr"/>
      <c r="DP23" s="72" t="inlineStr"/>
      <c r="DQ23" s="72" t="inlineStr"/>
      <c r="DR23" s="72" t="inlineStr"/>
      <c r="DS23" s="72" t="inlineStr"/>
      <c r="DT23" s="72" t="inlineStr"/>
      <c r="DU23" s="72" t="inlineStr"/>
      <c r="DV23" s="72" t="inlineStr"/>
      <c r="DW23" s="72" t="inlineStr"/>
      <c r="DX23" s="72" t="inlineStr"/>
      <c r="DY23" s="72" t="inlineStr"/>
      <c r="DZ23" s="72" t="inlineStr"/>
      <c r="EA23" s="72" t="inlineStr"/>
      <c r="EB23" s="72" t="inlineStr"/>
      <c r="EC23" s="72" t="inlineStr"/>
      <c r="ED23" s="72" t="inlineStr"/>
      <c r="EE23" s="72" t="inlineStr"/>
      <c r="EF23" s="72" t="inlineStr"/>
      <c r="EG23" s="72" t="inlineStr"/>
      <c r="EH23" s="72" t="inlineStr"/>
      <c r="EI23" s="72" t="inlineStr"/>
      <c r="EJ23" s="72" t="inlineStr"/>
      <c r="EK23" s="72" t="inlineStr"/>
      <c r="EL23" s="72" t="inlineStr"/>
      <c r="EM23" s="72" t="inlineStr"/>
      <c r="EN23" s="72" t="inlineStr"/>
      <c r="EO23" s="72" t="inlineStr"/>
      <c r="EP23" s="25" t="inlineStr"/>
      <c r="EQ23" s="25" t="inlineStr"/>
      <c r="ER23" s="25" t="inlineStr"/>
      <c r="ES23" s="25" t="inlineStr"/>
      <c r="ET23" s="25" t="inlineStr"/>
      <c r="EU23" s="25" t="inlineStr"/>
      <c r="EV23" s="25" t="inlineStr"/>
      <c r="EW23" s="25" t="inlineStr"/>
      <c r="EX23" s="25" t="inlineStr"/>
      <c r="EY23" s="25" t="inlineStr"/>
      <c r="EZ23" s="25" t="inlineStr"/>
      <c r="FA23" s="25" t="inlineStr"/>
      <c r="FB23" s="25" t="inlineStr"/>
      <c r="FC23" s="25" t="inlineStr"/>
      <c r="FD23" s="25" t="inlineStr"/>
      <c r="FE23" s="25" t="inlineStr"/>
      <c r="FF23" s="25" t="inlineStr"/>
      <c r="FG23" s="25" t="inlineStr"/>
      <c r="FH23" s="25" t="inlineStr"/>
      <c r="FI23" s="25" t="inlineStr"/>
      <c r="FJ23" s="25" t="inlineStr"/>
      <c r="FK23" s="25" t="inlineStr"/>
      <c r="FL23" s="25" t="inlineStr"/>
      <c r="FM23" s="25" t="inlineStr"/>
      <c r="FN23" s="25" t="inlineStr"/>
      <c r="FO23" s="25" t="inlineStr"/>
      <c r="FP23" s="25" t="inlineStr"/>
      <c r="FQ23" s="25" t="inlineStr"/>
    </row>
    <row r="24">
      <c r="BG24" s="91" t="n"/>
      <c r="BL24" s="91" t="n"/>
      <c r="BQ24" s="91" t="n"/>
      <c r="BV24" s="91" t="n"/>
    </row>
    <row r="25">
      <c r="BG25" s="91" t="n"/>
      <c r="BL25" s="91" t="n"/>
      <c r="BQ25" s="91" t="n"/>
    </row>
    <row r="26">
      <c r="BG26" s="91" t="n"/>
      <c r="BL26" s="91" t="n"/>
    </row>
    <row r="27">
      <c r="BG27" s="91" t="n"/>
    </row>
    <row r="28">
      <c r="BB28" s="25" t="n"/>
    </row>
    <row r="29">
      <c r="AW29" s="25" t="n"/>
    </row>
    <row r="30">
      <c r="AR30" s="25" t="n"/>
    </row>
    <row r="31">
      <c r="AR31" s="25" t="n"/>
    </row>
  </sheetData>
  <printOptions gridLines="1" gridLinesSet="0"/>
  <pageMargins left="0.75" right="0.75" top="1" bottom="1" header="0.5" footer="0.5"/>
</worksheet>
</file>

<file path=xl/worksheets/sheet13.xml><?xml version="1.0" encoding="utf-8"?>
<worksheet xmlns="http://schemas.openxmlformats.org/spreadsheetml/2006/main">
  <sheetPr codeName="Sheet3">
    <outlinePr summaryBelow="1" summaryRight="1"/>
    <pageSetUpPr/>
  </sheetPr>
  <dimension ref="A1:AC72"/>
  <sheetViews>
    <sheetView workbookViewId="0">
      <pane ySplit="930" topLeftCell="A45" activePane="bottomLeft" state="split"/>
      <selection activeCell="A88" sqref="A1:IV65536"/>
      <selection pane="bottomLeft" activeCell="E60" sqref="E6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3" min="1" max="1"/>
    <col width="9.140625" customWidth="1" style="23" min="2" max="3"/>
    <col width="9.140625" customWidth="1" style="23" min="4" max="16384"/>
  </cols>
  <sheetData>
    <row r="1" ht="47.25" customFormat="1" customHeight="1" s="18">
      <c r="A1" s="18" t="inlineStr">
        <is>
          <t>Mortality by Multiple Myeloma</t>
        </is>
      </c>
      <c r="B1" s="18" t="inlineStr">
        <is>
          <t xml:space="preserve">Total </t>
        </is>
      </c>
      <c r="C1" s="18" t="inlineStr">
        <is>
          <t>under one year</t>
        </is>
      </c>
      <c r="D1" s="18" t="inlineStr">
        <is>
          <t>1 year</t>
        </is>
      </c>
      <c r="E1" s="18" t="inlineStr">
        <is>
          <t>2 years</t>
        </is>
      </c>
      <c r="F1" s="18" t="inlineStr">
        <is>
          <t>3 years</t>
        </is>
      </c>
      <c r="G1" s="18" t="inlineStr">
        <is>
          <t>4 years</t>
        </is>
      </c>
      <c r="H1" s="18" t="inlineStr">
        <is>
          <t>under 5 years</t>
        </is>
      </c>
      <c r="I1" s="18" t="inlineStr">
        <is>
          <t>5-9 years</t>
        </is>
      </c>
      <c r="J1" s="18" t="inlineStr">
        <is>
          <t>10-14 years</t>
        </is>
      </c>
      <c r="K1" s="18" t="inlineStr">
        <is>
          <t>15-19 years</t>
        </is>
      </c>
      <c r="L1" s="18" t="inlineStr">
        <is>
          <t>20-24 years</t>
        </is>
      </c>
      <c r="M1" s="18" t="inlineStr">
        <is>
          <t>25-29 years</t>
        </is>
      </c>
      <c r="N1" s="18" t="inlineStr">
        <is>
          <t>30-34 years</t>
        </is>
      </c>
      <c r="O1" s="18" t="inlineStr">
        <is>
          <t xml:space="preserve">35-39 years </t>
        </is>
      </c>
      <c r="P1" s="18" t="inlineStr">
        <is>
          <t>40-44 years</t>
        </is>
      </c>
      <c r="Q1" s="18" t="inlineStr">
        <is>
          <t>45-49 years</t>
        </is>
      </c>
      <c r="R1" s="18" t="inlineStr">
        <is>
          <t xml:space="preserve">50-54 years </t>
        </is>
      </c>
      <c r="S1" s="18" t="inlineStr">
        <is>
          <t>55-59 years</t>
        </is>
      </c>
      <c r="T1" s="18" t="inlineStr">
        <is>
          <t>60-64 years</t>
        </is>
      </c>
      <c r="U1" s="18" t="inlineStr">
        <is>
          <t>65-69 years</t>
        </is>
      </c>
      <c r="V1" s="18" t="inlineStr">
        <is>
          <t>70-74 years</t>
        </is>
      </c>
      <c r="W1" s="18" t="inlineStr">
        <is>
          <t>75-79 years</t>
        </is>
      </c>
      <c r="X1" s="18" t="inlineStr">
        <is>
          <t>80-84 years</t>
        </is>
      </c>
      <c r="Y1" s="18" t="inlineStr">
        <is>
          <t>85-89 years</t>
        </is>
      </c>
      <c r="Z1" s="18" t="inlineStr">
        <is>
          <t>90-94 years</t>
        </is>
      </c>
      <c r="AA1" s="18" t="inlineStr">
        <is>
          <t>95-99 years</t>
        </is>
      </c>
      <c r="AB1" s="18" t="inlineStr">
        <is>
          <t>100+ years</t>
        </is>
      </c>
      <c r="AC1" s="18" t="inlineStr">
        <is>
          <t>Not stated</t>
        </is>
      </c>
    </row>
    <row r="2">
      <c r="A2" t="n">
        <v>1949</v>
      </c>
      <c r="H2" t="n">
        <v>0</v>
      </c>
    </row>
    <row r="3" customFormat="1" s="24">
      <c r="A3" t="n">
        <v>1950</v>
      </c>
      <c r="B3" t="n">
        <v>63</v>
      </c>
      <c r="H3" t="n">
        <v>0</v>
      </c>
      <c r="N3" t="n">
        <v>1</v>
      </c>
      <c r="O3" t="n">
        <v>3</v>
      </c>
      <c r="P3" t="n">
        <v>3</v>
      </c>
      <c r="Q3" t="n">
        <v>3</v>
      </c>
      <c r="R3" t="n">
        <v>10</v>
      </c>
      <c r="S3" t="n">
        <v>7</v>
      </c>
      <c r="T3" t="n">
        <v>14</v>
      </c>
      <c r="U3" t="n">
        <v>12</v>
      </c>
      <c r="V3" t="n">
        <v>3</v>
      </c>
      <c r="W3" t="n">
        <v>6</v>
      </c>
    </row>
    <row r="4" customFormat="1" s="24">
      <c r="A4" t="n">
        <v>1951</v>
      </c>
      <c r="B4" t="n">
        <v>73</v>
      </c>
      <c r="H4" t="n">
        <v>0</v>
      </c>
      <c r="O4" t="n">
        <v>1</v>
      </c>
      <c r="P4" t="n">
        <v>3</v>
      </c>
      <c r="Q4" t="n">
        <v>4</v>
      </c>
      <c r="R4" t="n">
        <v>12</v>
      </c>
      <c r="S4" t="n">
        <v>13</v>
      </c>
      <c r="T4" t="n">
        <v>16</v>
      </c>
      <c r="U4" t="n">
        <v>14</v>
      </c>
      <c r="V4" t="n">
        <v>5</v>
      </c>
      <c r="W4" t="n">
        <v>4</v>
      </c>
      <c r="X4" t="n">
        <v>1</v>
      </c>
    </row>
    <row r="5" customFormat="1" s="24">
      <c r="A5" t="n">
        <v>1952</v>
      </c>
      <c r="B5" t="n">
        <v>98</v>
      </c>
      <c r="H5" t="n">
        <v>0</v>
      </c>
      <c r="O5" t="n">
        <v>1</v>
      </c>
      <c r="P5" t="n">
        <v>7</v>
      </c>
      <c r="Q5" t="n">
        <v>8</v>
      </c>
      <c r="R5" t="n">
        <v>17</v>
      </c>
      <c r="S5" t="n">
        <v>23</v>
      </c>
      <c r="T5" t="n">
        <v>16</v>
      </c>
      <c r="U5" t="n">
        <v>19</v>
      </c>
      <c r="V5" t="n">
        <v>5</v>
      </c>
      <c r="X5" t="n">
        <v>1</v>
      </c>
      <c r="Y5" t="n">
        <v>1</v>
      </c>
    </row>
    <row r="6" customFormat="1" s="22">
      <c r="A6" t="n">
        <v>1953</v>
      </c>
      <c r="B6" t="n">
        <v>104</v>
      </c>
      <c r="H6" t="n">
        <v>0</v>
      </c>
      <c r="K6" t="n">
        <v>1</v>
      </c>
      <c r="L6" t="n">
        <v>1</v>
      </c>
      <c r="M6" t="n">
        <v>1</v>
      </c>
      <c r="O6" t="n">
        <v>7</v>
      </c>
      <c r="P6" t="n">
        <v>10</v>
      </c>
      <c r="Q6" t="n">
        <v>13</v>
      </c>
      <c r="R6" t="n">
        <v>18</v>
      </c>
      <c r="S6" t="n">
        <v>14</v>
      </c>
      <c r="T6" t="n">
        <v>19</v>
      </c>
      <c r="U6" t="n">
        <v>9</v>
      </c>
      <c r="V6" t="n">
        <v>4</v>
      </c>
      <c r="W6" t="n">
        <v>6</v>
      </c>
      <c r="Y6" t="n">
        <v>1</v>
      </c>
    </row>
    <row r="7" customFormat="1" s="22">
      <c r="A7" t="n">
        <v>1954</v>
      </c>
      <c r="B7" t="n">
        <v>118</v>
      </c>
      <c r="H7" t="n">
        <v>0</v>
      </c>
      <c r="M7" t="n">
        <v>2</v>
      </c>
      <c r="N7" t="n">
        <v>1</v>
      </c>
      <c r="O7" t="n">
        <v>3</v>
      </c>
      <c r="P7" t="n">
        <v>7</v>
      </c>
      <c r="Q7" t="n">
        <v>11</v>
      </c>
      <c r="R7" t="n">
        <v>17</v>
      </c>
      <c r="S7" t="n">
        <v>21</v>
      </c>
      <c r="T7" t="n">
        <v>18</v>
      </c>
      <c r="U7" t="n">
        <v>20</v>
      </c>
      <c r="V7" t="n">
        <v>9</v>
      </c>
      <c r="W7" t="n">
        <v>3</v>
      </c>
      <c r="X7" t="n">
        <v>5</v>
      </c>
      <c r="Y7" t="n">
        <v>1</v>
      </c>
    </row>
    <row r="8" customFormat="1" s="24">
      <c r="A8" t="n">
        <v>1955</v>
      </c>
      <c r="B8" t="n">
        <v>134</v>
      </c>
      <c r="H8" t="n">
        <v>0</v>
      </c>
      <c r="N8" t="n">
        <v>1</v>
      </c>
      <c r="O8" t="n">
        <v>3</v>
      </c>
      <c r="P8" t="n">
        <v>6</v>
      </c>
      <c r="Q8" t="n">
        <v>11</v>
      </c>
      <c r="R8" t="n">
        <v>18</v>
      </c>
      <c r="S8" t="n">
        <v>23</v>
      </c>
      <c r="T8" t="n">
        <v>22</v>
      </c>
      <c r="U8" t="n">
        <v>25</v>
      </c>
      <c r="V8" t="n">
        <v>16</v>
      </c>
      <c r="W8" t="n">
        <v>6</v>
      </c>
      <c r="X8" t="n">
        <v>1</v>
      </c>
      <c r="Y8" t="n">
        <v>2</v>
      </c>
    </row>
    <row r="9" customFormat="1" s="22">
      <c r="A9" t="n">
        <v>1956</v>
      </c>
      <c r="B9" t="n">
        <v>158</v>
      </c>
      <c r="H9" t="n">
        <v>0</v>
      </c>
      <c r="O9" t="n">
        <v>5</v>
      </c>
      <c r="P9" t="n">
        <v>10</v>
      </c>
      <c r="Q9" t="n">
        <v>14</v>
      </c>
      <c r="R9" t="n">
        <v>22</v>
      </c>
      <c r="S9" t="n">
        <v>26</v>
      </c>
      <c r="T9" t="n">
        <v>24</v>
      </c>
      <c r="U9" t="n">
        <v>27</v>
      </c>
      <c r="V9" t="n">
        <v>20</v>
      </c>
      <c r="W9" t="n">
        <v>8</v>
      </c>
      <c r="Y9" t="n">
        <v>2</v>
      </c>
    </row>
    <row r="10" customFormat="1" s="24">
      <c r="A10" t="n">
        <v>1957</v>
      </c>
      <c r="B10" t="n">
        <v>153</v>
      </c>
      <c r="H10" t="n">
        <v>0</v>
      </c>
      <c r="L10" t="n">
        <v>1</v>
      </c>
      <c r="M10" t="n">
        <v>1</v>
      </c>
      <c r="N10" t="n">
        <v>1</v>
      </c>
      <c r="O10" t="n">
        <v>5</v>
      </c>
      <c r="P10" t="n">
        <v>14</v>
      </c>
      <c r="Q10" t="n">
        <v>12</v>
      </c>
      <c r="R10" t="n">
        <v>15</v>
      </c>
      <c r="S10" t="n">
        <v>25</v>
      </c>
      <c r="T10" t="n">
        <v>37</v>
      </c>
      <c r="U10" t="n">
        <v>23</v>
      </c>
      <c r="V10" t="n">
        <v>14</v>
      </c>
      <c r="W10" t="n">
        <v>2</v>
      </c>
      <c r="X10" t="n">
        <v>1</v>
      </c>
      <c r="Y10" t="n">
        <v>2</v>
      </c>
    </row>
    <row r="11" customFormat="1" s="24">
      <c r="A11" t="n">
        <v>1958</v>
      </c>
      <c r="B11" t="n">
        <v>194</v>
      </c>
      <c r="H11" t="n">
        <v>0</v>
      </c>
      <c r="O11" t="n">
        <v>3</v>
      </c>
      <c r="P11" t="n">
        <v>12</v>
      </c>
      <c r="Q11" t="n">
        <v>26</v>
      </c>
      <c r="R11" t="n">
        <v>27</v>
      </c>
      <c r="S11" t="n">
        <v>33</v>
      </c>
      <c r="T11" t="n">
        <v>34</v>
      </c>
      <c r="U11" t="n">
        <v>28</v>
      </c>
      <c r="V11" t="n">
        <v>24</v>
      </c>
      <c r="W11" t="n">
        <v>6</v>
      </c>
      <c r="X11" t="n">
        <v>1</v>
      </c>
    </row>
    <row r="12" customFormat="1" s="24">
      <c r="A12" t="n">
        <v>1959</v>
      </c>
      <c r="B12" t="n">
        <v>178</v>
      </c>
      <c r="H12" t="n">
        <v>0</v>
      </c>
      <c r="N12" t="n">
        <v>1</v>
      </c>
      <c r="O12" t="n">
        <v>4</v>
      </c>
      <c r="P12" t="n">
        <v>8</v>
      </c>
      <c r="Q12" t="n">
        <v>9</v>
      </c>
      <c r="R12" t="n">
        <v>21</v>
      </c>
      <c r="S12" t="n">
        <v>31</v>
      </c>
      <c r="T12" t="n">
        <v>33</v>
      </c>
      <c r="U12" t="n">
        <v>28</v>
      </c>
      <c r="V12" t="n">
        <v>31</v>
      </c>
      <c r="W12" t="n">
        <v>8</v>
      </c>
      <c r="X12" t="n">
        <v>3</v>
      </c>
      <c r="Y12" t="n">
        <v>1</v>
      </c>
    </row>
    <row r="13" customFormat="1" s="24">
      <c r="A13" t="n">
        <v>1960</v>
      </c>
      <c r="B13" t="n">
        <v>178</v>
      </c>
      <c r="H13" t="n">
        <v>0</v>
      </c>
      <c r="N13" t="n">
        <v>2</v>
      </c>
      <c r="O13" t="n">
        <v>3</v>
      </c>
      <c r="P13" t="n">
        <v>6</v>
      </c>
      <c r="Q13" t="n">
        <v>11</v>
      </c>
      <c r="R13" t="n">
        <v>30</v>
      </c>
      <c r="S13" t="n">
        <v>27</v>
      </c>
      <c r="T13" t="n">
        <v>29</v>
      </c>
      <c r="U13" t="n">
        <v>33</v>
      </c>
      <c r="V13" t="n">
        <v>17</v>
      </c>
      <c r="W13" t="n">
        <v>11</v>
      </c>
      <c r="X13" t="n">
        <v>7</v>
      </c>
      <c r="Y13" t="n">
        <v>2</v>
      </c>
    </row>
    <row r="14" customFormat="1" s="24">
      <c r="A14" t="n">
        <v>1961</v>
      </c>
      <c r="B14" t="n">
        <v>233</v>
      </c>
      <c r="H14" t="n">
        <v>0</v>
      </c>
      <c r="I14" t="n">
        <v>1</v>
      </c>
      <c r="M14" t="n">
        <v>1</v>
      </c>
      <c r="N14" t="n">
        <v>1</v>
      </c>
      <c r="O14" t="n">
        <v>3</v>
      </c>
      <c r="P14" t="n">
        <v>5</v>
      </c>
      <c r="Q14" t="n">
        <v>19</v>
      </c>
      <c r="R14" t="n">
        <v>30</v>
      </c>
      <c r="S14" t="n">
        <v>43</v>
      </c>
      <c r="T14" t="n">
        <v>42</v>
      </c>
      <c r="U14" t="n">
        <v>38</v>
      </c>
      <c r="V14" t="n">
        <v>32</v>
      </c>
      <c r="W14" t="n">
        <v>11</v>
      </c>
      <c r="X14" t="n">
        <v>5</v>
      </c>
      <c r="Y14" t="n">
        <v>2</v>
      </c>
    </row>
    <row r="15" customFormat="1" s="24">
      <c r="A15" t="n">
        <v>1962</v>
      </c>
      <c r="B15" t="n">
        <v>235</v>
      </c>
      <c r="H15" t="n">
        <v>0</v>
      </c>
      <c r="L15" t="n">
        <v>1</v>
      </c>
      <c r="O15" t="n">
        <v>4</v>
      </c>
      <c r="P15" t="n">
        <v>7</v>
      </c>
      <c r="Q15" t="n">
        <v>20</v>
      </c>
      <c r="R15" t="n">
        <v>37</v>
      </c>
      <c r="S15" t="n">
        <v>32</v>
      </c>
      <c r="T15" t="n">
        <v>34</v>
      </c>
      <c r="U15" t="n">
        <v>47</v>
      </c>
      <c r="V15" t="n">
        <v>29</v>
      </c>
      <c r="W15" t="n">
        <v>10</v>
      </c>
      <c r="X15" t="n">
        <v>12</v>
      </c>
      <c r="Y15" t="n">
        <v>2</v>
      </c>
    </row>
    <row r="16" customFormat="1" s="24">
      <c r="A16" t="n">
        <v>1963</v>
      </c>
      <c r="B16" t="n">
        <v>259</v>
      </c>
      <c r="H16" t="n">
        <v>0</v>
      </c>
      <c r="N16" t="n">
        <v>1</v>
      </c>
      <c r="P16" t="n">
        <v>19</v>
      </c>
      <c r="Q16" t="n">
        <v>15</v>
      </c>
      <c r="R16" t="n">
        <v>26</v>
      </c>
      <c r="S16" t="n">
        <v>43</v>
      </c>
      <c r="T16" t="n">
        <v>41</v>
      </c>
      <c r="U16" t="n">
        <v>48</v>
      </c>
      <c r="V16" t="n">
        <v>41</v>
      </c>
      <c r="W16" t="n">
        <v>17</v>
      </c>
      <c r="X16" t="n">
        <v>7</v>
      </c>
      <c r="Y16" t="n">
        <v>1</v>
      </c>
    </row>
    <row r="17" customFormat="1" s="24">
      <c r="A17" t="n">
        <v>1964</v>
      </c>
      <c r="B17" t="n">
        <v>248</v>
      </c>
      <c r="H17" t="n">
        <v>0</v>
      </c>
      <c r="K17" t="n">
        <v>1</v>
      </c>
      <c r="M17" t="n">
        <v>1</v>
      </c>
      <c r="N17" t="n">
        <v>2</v>
      </c>
      <c r="O17" t="n">
        <v>3</v>
      </c>
      <c r="P17" t="n">
        <v>12</v>
      </c>
      <c r="Q17" t="n">
        <v>13</v>
      </c>
      <c r="R17" t="n">
        <v>25</v>
      </c>
      <c r="S17" t="n">
        <v>42</v>
      </c>
      <c r="T17" t="n">
        <v>47</v>
      </c>
      <c r="U17" t="n">
        <v>40</v>
      </c>
      <c r="V17" t="n">
        <v>32</v>
      </c>
      <c r="W17" t="n">
        <v>13</v>
      </c>
      <c r="X17" t="n">
        <v>8</v>
      </c>
      <c r="Y17" t="n">
        <v>9</v>
      </c>
    </row>
    <row r="18" customFormat="1" s="24">
      <c r="A18" t="n">
        <v>1965</v>
      </c>
      <c r="B18" t="n">
        <v>230</v>
      </c>
      <c r="H18" t="n">
        <v>0</v>
      </c>
      <c r="N18" t="n">
        <v>2</v>
      </c>
      <c r="O18" t="n">
        <v>1</v>
      </c>
      <c r="P18" t="n">
        <v>14</v>
      </c>
      <c r="Q18" t="n">
        <v>16</v>
      </c>
      <c r="R18" t="n">
        <v>29</v>
      </c>
      <c r="S18" t="n">
        <v>39</v>
      </c>
      <c r="T18" t="n">
        <v>31</v>
      </c>
      <c r="U18" t="n">
        <v>41</v>
      </c>
      <c r="V18" t="n">
        <v>32</v>
      </c>
      <c r="W18" t="n">
        <v>15</v>
      </c>
      <c r="X18" t="n">
        <v>7</v>
      </c>
      <c r="Y18" t="n">
        <v>3</v>
      </c>
    </row>
    <row r="19" customFormat="1" s="24">
      <c r="A19" t="n">
        <v>1966</v>
      </c>
      <c r="B19" t="n">
        <v>257</v>
      </c>
      <c r="H19" t="n">
        <v>0</v>
      </c>
      <c r="O19" t="n">
        <v>1</v>
      </c>
      <c r="P19" t="n">
        <v>7</v>
      </c>
      <c r="Q19" t="n">
        <v>12</v>
      </c>
      <c r="R19" t="n">
        <v>24</v>
      </c>
      <c r="S19" t="n">
        <v>38</v>
      </c>
      <c r="T19" t="n">
        <v>39</v>
      </c>
      <c r="U19" t="n">
        <v>51</v>
      </c>
      <c r="V19" t="n">
        <v>39</v>
      </c>
      <c r="W19" t="n">
        <v>21</v>
      </c>
      <c r="X19" t="n">
        <v>17</v>
      </c>
      <c r="Y19" t="n">
        <v>8</v>
      </c>
    </row>
    <row r="20" customFormat="1" s="24">
      <c r="A20" t="n">
        <v>1967</v>
      </c>
      <c r="B20" t="n">
        <v>274</v>
      </c>
      <c r="H20" t="n">
        <v>0</v>
      </c>
      <c r="N20" t="n">
        <v>2</v>
      </c>
      <c r="O20" t="n">
        <v>6</v>
      </c>
      <c r="P20" t="n">
        <v>7</v>
      </c>
      <c r="Q20" t="n">
        <v>16</v>
      </c>
      <c r="R20" t="n">
        <v>33</v>
      </c>
      <c r="S20" t="n">
        <v>37</v>
      </c>
      <c r="T20" t="n">
        <v>51</v>
      </c>
      <c r="U20" t="n">
        <v>46</v>
      </c>
      <c r="V20" t="n">
        <v>29</v>
      </c>
      <c r="W20" t="n">
        <v>23</v>
      </c>
      <c r="X20" t="n">
        <v>13</v>
      </c>
      <c r="Y20" t="n">
        <v>11</v>
      </c>
    </row>
    <row r="21" customFormat="1" s="24">
      <c r="A21" t="n">
        <v>1968</v>
      </c>
      <c r="B21" t="n">
        <v>318</v>
      </c>
      <c r="H21" t="n">
        <v>0</v>
      </c>
      <c r="N21" t="n">
        <v>2</v>
      </c>
      <c r="O21" t="n">
        <v>2</v>
      </c>
      <c r="P21" t="n">
        <v>10</v>
      </c>
      <c r="Q21" t="n">
        <v>16</v>
      </c>
      <c r="R21" t="n">
        <v>35</v>
      </c>
      <c r="S21" t="n">
        <v>40</v>
      </c>
      <c r="T21" t="n">
        <v>53</v>
      </c>
      <c r="U21" t="n">
        <v>56</v>
      </c>
      <c r="V21" t="n">
        <v>49</v>
      </c>
      <c r="W21" t="n">
        <v>30</v>
      </c>
      <c r="X21" t="n">
        <v>12</v>
      </c>
      <c r="Y21" t="n">
        <v>11</v>
      </c>
      <c r="AA21" t="n">
        <v>2</v>
      </c>
    </row>
    <row r="22" customFormat="1" s="24">
      <c r="A22" t="n">
        <v>1969</v>
      </c>
      <c r="B22" t="n">
        <v>354</v>
      </c>
      <c r="H22" t="n">
        <v>0</v>
      </c>
      <c r="N22" t="n">
        <v>3</v>
      </c>
      <c r="O22" t="n">
        <v>3</v>
      </c>
      <c r="P22" t="n">
        <v>10</v>
      </c>
      <c r="Q22" t="n">
        <v>20</v>
      </c>
      <c r="R22" t="n">
        <v>25</v>
      </c>
      <c r="S22" t="n">
        <v>50</v>
      </c>
      <c r="T22" t="n">
        <v>57</v>
      </c>
      <c r="U22" t="n">
        <v>61</v>
      </c>
      <c r="V22" t="n">
        <v>62</v>
      </c>
      <c r="W22" t="n">
        <v>33</v>
      </c>
      <c r="X22" t="n">
        <v>22</v>
      </c>
      <c r="Y22" t="n">
        <v>6</v>
      </c>
      <c r="Z22" t="n">
        <v>1</v>
      </c>
      <c r="AC22" t="n">
        <v>1</v>
      </c>
    </row>
    <row r="23" customFormat="1" s="24">
      <c r="A23" t="n">
        <v>1970</v>
      </c>
      <c r="B23" t="n">
        <v>396</v>
      </c>
      <c r="H23" t="n">
        <v>0</v>
      </c>
      <c r="M23" t="n">
        <v>2</v>
      </c>
      <c r="N23" t="n">
        <v>1</v>
      </c>
      <c r="O23" t="n">
        <v>7</v>
      </c>
      <c r="P23" t="n">
        <v>10</v>
      </c>
      <c r="Q23" t="n">
        <v>20</v>
      </c>
      <c r="R23" t="n">
        <v>36</v>
      </c>
      <c r="S23" t="n">
        <v>52</v>
      </c>
      <c r="T23" t="n">
        <v>65</v>
      </c>
      <c r="U23" t="n">
        <v>63</v>
      </c>
      <c r="V23" t="n">
        <v>58</v>
      </c>
      <c r="W23" t="n">
        <v>41</v>
      </c>
      <c r="X23" t="n">
        <v>25</v>
      </c>
      <c r="Y23" t="n">
        <v>12</v>
      </c>
      <c r="Z23" t="n">
        <v>3</v>
      </c>
      <c r="AA23" t="n">
        <v>1</v>
      </c>
    </row>
    <row r="24" customFormat="1" s="24">
      <c r="A24" t="n">
        <v>1971</v>
      </c>
      <c r="B24" t="n">
        <v>364</v>
      </c>
      <c r="H24" t="n">
        <v>0</v>
      </c>
      <c r="J24" t="n">
        <v>1</v>
      </c>
      <c r="N24" t="n">
        <v>1</v>
      </c>
      <c r="O24" t="n">
        <v>7</v>
      </c>
      <c r="P24" t="n">
        <v>7</v>
      </c>
      <c r="Q24" t="n">
        <v>14</v>
      </c>
      <c r="R24" t="n">
        <v>25</v>
      </c>
      <c r="S24" t="n">
        <v>49</v>
      </c>
      <c r="T24" t="n">
        <v>66</v>
      </c>
      <c r="U24" t="n">
        <v>69</v>
      </c>
      <c r="V24" t="n">
        <v>65</v>
      </c>
      <c r="W24" t="n">
        <v>34</v>
      </c>
      <c r="X24" t="n">
        <v>17</v>
      </c>
      <c r="Y24" t="n">
        <v>8</v>
      </c>
      <c r="Z24" t="n">
        <v>1</v>
      </c>
    </row>
    <row r="25" customFormat="1" s="24">
      <c r="A25" t="n">
        <v>1972</v>
      </c>
      <c r="B25" t="n">
        <v>380</v>
      </c>
      <c r="H25" t="n">
        <v>0</v>
      </c>
      <c r="O25" t="n">
        <v>6</v>
      </c>
      <c r="P25" t="n">
        <v>18</v>
      </c>
      <c r="Q25" t="n">
        <v>22</v>
      </c>
      <c r="R25" t="n">
        <v>34</v>
      </c>
      <c r="S25" t="n">
        <v>44</v>
      </c>
      <c r="T25" t="n">
        <v>66</v>
      </c>
      <c r="U25" t="n">
        <v>64</v>
      </c>
      <c r="V25" t="n">
        <v>50</v>
      </c>
      <c r="W25" t="n">
        <v>40</v>
      </c>
      <c r="X25" t="n">
        <v>22</v>
      </c>
      <c r="Y25" t="n">
        <v>12</v>
      </c>
      <c r="Z25" t="n">
        <v>2</v>
      </c>
    </row>
    <row r="26" customFormat="1" s="24">
      <c r="A26" t="n">
        <v>1973</v>
      </c>
      <c r="B26" t="n">
        <v>402</v>
      </c>
      <c r="H26" t="n">
        <v>0</v>
      </c>
      <c r="L26" t="n">
        <v>1</v>
      </c>
      <c r="M26" t="n">
        <v>1</v>
      </c>
      <c r="O26" t="n">
        <v>2</v>
      </c>
      <c r="P26" t="n">
        <v>9</v>
      </c>
      <c r="Q26" t="n">
        <v>15</v>
      </c>
      <c r="R26" t="n">
        <v>26</v>
      </c>
      <c r="S26" t="n">
        <v>43</v>
      </c>
      <c r="T26" t="n">
        <v>68</v>
      </c>
      <c r="U26" t="n">
        <v>68</v>
      </c>
      <c r="V26" t="n">
        <v>87</v>
      </c>
      <c r="W26" t="n">
        <v>45</v>
      </c>
      <c r="X26" t="n">
        <v>29</v>
      </c>
      <c r="Y26" t="n">
        <v>3</v>
      </c>
      <c r="Z26" t="n">
        <v>5</v>
      </c>
    </row>
    <row r="27" customFormat="1" s="24">
      <c r="A27" t="n">
        <v>1974</v>
      </c>
      <c r="B27" t="n">
        <v>457</v>
      </c>
      <c r="H27" t="n">
        <v>0</v>
      </c>
      <c r="L27" t="n">
        <v>1</v>
      </c>
      <c r="N27" t="n">
        <v>2</v>
      </c>
      <c r="O27" t="n">
        <v>2</v>
      </c>
      <c r="P27" t="n">
        <v>5</v>
      </c>
      <c r="Q27" t="n">
        <v>17</v>
      </c>
      <c r="R27" t="n">
        <v>48</v>
      </c>
      <c r="S27" t="n">
        <v>64</v>
      </c>
      <c r="T27" t="n">
        <v>57</v>
      </c>
      <c r="U27" t="n">
        <v>84</v>
      </c>
      <c r="V27" t="n">
        <v>63</v>
      </c>
      <c r="W27" t="n">
        <v>60</v>
      </c>
      <c r="X27" t="n">
        <v>35</v>
      </c>
      <c r="Y27" t="n">
        <v>12</v>
      </c>
      <c r="Z27" t="n">
        <v>6</v>
      </c>
      <c r="AA27" t="n">
        <v>1</v>
      </c>
    </row>
    <row r="28" customFormat="1" s="24">
      <c r="A28" t="n">
        <v>1975</v>
      </c>
      <c r="B28" t="n">
        <v>450</v>
      </c>
      <c r="H28" t="n">
        <v>0</v>
      </c>
      <c r="L28" t="n">
        <v>2</v>
      </c>
      <c r="N28" t="n">
        <v>2</v>
      </c>
      <c r="O28" t="n">
        <v>5</v>
      </c>
      <c r="P28" t="n">
        <v>12</v>
      </c>
      <c r="Q28" t="n">
        <v>18</v>
      </c>
      <c r="R28" t="n">
        <v>33</v>
      </c>
      <c r="S28" t="n">
        <v>68</v>
      </c>
      <c r="T28" t="n">
        <v>56</v>
      </c>
      <c r="U28" t="n">
        <v>85</v>
      </c>
      <c r="V28" t="n">
        <v>74</v>
      </c>
      <c r="W28" t="n">
        <v>50</v>
      </c>
      <c r="X28" t="n">
        <v>29</v>
      </c>
      <c r="Y28" t="n">
        <v>13</v>
      </c>
      <c r="Z28" t="n">
        <v>3</v>
      </c>
    </row>
    <row r="29" customFormat="1" s="24">
      <c r="A29" t="n">
        <v>1976</v>
      </c>
      <c r="B29" t="n">
        <v>495</v>
      </c>
      <c r="H29" t="n">
        <v>0</v>
      </c>
      <c r="M29" t="n">
        <v>2</v>
      </c>
      <c r="N29" t="n">
        <v>2</v>
      </c>
      <c r="O29" t="n">
        <v>2</v>
      </c>
      <c r="P29" t="n">
        <v>10</v>
      </c>
      <c r="Q29" t="n">
        <v>17</v>
      </c>
      <c r="R29" t="n">
        <v>40</v>
      </c>
      <c r="S29" t="n">
        <v>59</v>
      </c>
      <c r="T29" t="n">
        <v>76</v>
      </c>
      <c r="U29" t="n">
        <v>92</v>
      </c>
      <c r="V29" t="n">
        <v>86</v>
      </c>
      <c r="W29" t="n">
        <v>60</v>
      </c>
      <c r="X29" t="n">
        <v>33</v>
      </c>
      <c r="Y29" t="n">
        <v>11</v>
      </c>
      <c r="Z29" t="n">
        <v>4</v>
      </c>
    </row>
    <row r="30" customFormat="1" s="24">
      <c r="A30" t="n">
        <v>1977</v>
      </c>
      <c r="B30" t="n">
        <v>508</v>
      </c>
      <c r="H30" t="n">
        <v>0</v>
      </c>
      <c r="L30" t="n">
        <v>1</v>
      </c>
      <c r="M30" t="n">
        <v>1</v>
      </c>
      <c r="N30" t="n">
        <v>1</v>
      </c>
      <c r="O30" t="n">
        <v>2</v>
      </c>
      <c r="P30" t="n">
        <v>15</v>
      </c>
      <c r="Q30" t="n">
        <v>16</v>
      </c>
      <c r="R30" t="n">
        <v>29</v>
      </c>
      <c r="S30" t="n">
        <v>60</v>
      </c>
      <c r="T30" t="n">
        <v>62</v>
      </c>
      <c r="U30" t="n">
        <v>92</v>
      </c>
      <c r="V30" t="n">
        <v>90</v>
      </c>
      <c r="W30" t="n">
        <v>68</v>
      </c>
      <c r="X30" t="n">
        <v>51</v>
      </c>
      <c r="Y30" t="n">
        <v>16</v>
      </c>
      <c r="Z30" t="n">
        <v>2</v>
      </c>
      <c r="AA30" t="n">
        <v>1</v>
      </c>
      <c r="AC30" t="n">
        <v>1</v>
      </c>
    </row>
    <row r="31" customFormat="1" s="24">
      <c r="A31" t="n">
        <v>1978</v>
      </c>
      <c r="B31" t="n">
        <v>501</v>
      </c>
      <c r="H31" t="n">
        <v>0</v>
      </c>
      <c r="N31" t="n">
        <v>1</v>
      </c>
      <c r="O31" t="n">
        <v>4</v>
      </c>
      <c r="P31" t="n">
        <v>13</v>
      </c>
      <c r="Q31" t="n">
        <v>16</v>
      </c>
      <c r="R31" t="n">
        <v>25</v>
      </c>
      <c r="S31" t="n">
        <v>39</v>
      </c>
      <c r="T31" t="n">
        <v>82</v>
      </c>
      <c r="U31" t="n">
        <v>100</v>
      </c>
      <c r="V31" t="n">
        <v>93</v>
      </c>
      <c r="W31" t="n">
        <v>65</v>
      </c>
      <c r="X31" t="n">
        <v>36</v>
      </c>
      <c r="Y31" t="n">
        <v>19</v>
      </c>
      <c r="Z31" t="n">
        <v>7</v>
      </c>
      <c r="AA31" t="n">
        <v>1</v>
      </c>
    </row>
    <row r="32" customFormat="1" s="24">
      <c r="A32" t="n">
        <v>1979</v>
      </c>
      <c r="B32" t="n">
        <v>538</v>
      </c>
      <c r="H32" t="n">
        <v>0</v>
      </c>
      <c r="N32" t="n">
        <v>3</v>
      </c>
      <c r="O32" t="n">
        <v>4</v>
      </c>
      <c r="P32" t="n">
        <v>10</v>
      </c>
      <c r="Q32" t="n">
        <v>19</v>
      </c>
      <c r="R32" t="n">
        <v>41</v>
      </c>
      <c r="S32" t="n">
        <v>62</v>
      </c>
      <c r="T32" t="n">
        <v>84</v>
      </c>
      <c r="U32" t="n">
        <v>102</v>
      </c>
      <c r="V32" t="n">
        <v>69</v>
      </c>
      <c r="W32" t="n">
        <v>76</v>
      </c>
      <c r="X32" t="n">
        <v>36</v>
      </c>
      <c r="Y32" t="n">
        <v>22</v>
      </c>
      <c r="Z32" t="n">
        <v>9</v>
      </c>
      <c r="AA32" t="n">
        <v>1</v>
      </c>
    </row>
    <row r="33" customFormat="1" s="24">
      <c r="A33" t="n">
        <v>1980</v>
      </c>
      <c r="B33" t="n">
        <v>567</v>
      </c>
      <c r="H33" t="n">
        <v>0</v>
      </c>
      <c r="M33" t="n">
        <v>1</v>
      </c>
      <c r="N33" t="n">
        <v>3</v>
      </c>
      <c r="O33" t="n">
        <v>3</v>
      </c>
      <c r="P33" t="n">
        <v>17</v>
      </c>
      <c r="Q33" t="n">
        <v>14</v>
      </c>
      <c r="R33" t="n">
        <v>35</v>
      </c>
      <c r="S33" t="n">
        <v>73</v>
      </c>
      <c r="T33" t="n">
        <v>80</v>
      </c>
      <c r="U33" t="n">
        <v>108</v>
      </c>
      <c r="V33" t="n">
        <v>85</v>
      </c>
      <c r="W33" t="n">
        <v>77</v>
      </c>
      <c r="X33" t="n">
        <v>46</v>
      </c>
      <c r="Y33" t="n">
        <v>14</v>
      </c>
      <c r="Z33" t="n">
        <v>9</v>
      </c>
      <c r="AA33" t="n">
        <v>2</v>
      </c>
    </row>
    <row r="34" customFormat="1" s="24">
      <c r="A34" t="n">
        <v>1981</v>
      </c>
      <c r="B34" t="n">
        <v>605</v>
      </c>
      <c r="H34" t="n">
        <v>0</v>
      </c>
      <c r="N34" t="n">
        <v>2</v>
      </c>
      <c r="O34" t="n">
        <v>3</v>
      </c>
      <c r="P34" t="n">
        <v>9</v>
      </c>
      <c r="Q34" t="n">
        <v>22</v>
      </c>
      <c r="R34" t="n">
        <v>37</v>
      </c>
      <c r="S34" t="n">
        <v>63</v>
      </c>
      <c r="T34" t="n">
        <v>83</v>
      </c>
      <c r="U34" t="n">
        <v>106</v>
      </c>
      <c r="V34" t="n">
        <v>97</v>
      </c>
      <c r="W34" t="n">
        <v>96</v>
      </c>
      <c r="X34" t="n">
        <v>55</v>
      </c>
      <c r="Y34" t="n">
        <v>24</v>
      </c>
      <c r="Z34" t="n">
        <v>4</v>
      </c>
      <c r="AA34" t="n">
        <v>3</v>
      </c>
      <c r="AB34" t="n">
        <v>1</v>
      </c>
    </row>
    <row r="35" customFormat="1" s="24">
      <c r="A35" t="n">
        <v>1982</v>
      </c>
      <c r="B35" t="n">
        <v>632</v>
      </c>
      <c r="H35" t="n">
        <v>0</v>
      </c>
      <c r="N35" t="n">
        <v>3</v>
      </c>
      <c r="O35" t="n">
        <v>5</v>
      </c>
      <c r="P35" t="n">
        <v>15</v>
      </c>
      <c r="Q35" t="n">
        <v>23</v>
      </c>
      <c r="R35" t="n">
        <v>53</v>
      </c>
      <c r="S35" t="n">
        <v>67</v>
      </c>
      <c r="T35" t="n">
        <v>65</v>
      </c>
      <c r="U35" t="n">
        <v>106</v>
      </c>
      <c r="V35" t="n">
        <v>106</v>
      </c>
      <c r="W35" t="n">
        <v>80</v>
      </c>
      <c r="X35" t="n">
        <v>64</v>
      </c>
      <c r="Y35" t="n">
        <v>35</v>
      </c>
      <c r="Z35" t="n">
        <v>8</v>
      </c>
      <c r="AA35" t="n">
        <v>1</v>
      </c>
      <c r="AC35" t="n">
        <v>1</v>
      </c>
    </row>
    <row r="36" customFormat="1" s="24">
      <c r="A36" t="n">
        <v>1983</v>
      </c>
      <c r="B36" t="n">
        <v>673</v>
      </c>
      <c r="H36" t="n">
        <v>0</v>
      </c>
      <c r="N36" t="n">
        <v>2</v>
      </c>
      <c r="O36" t="n">
        <v>1</v>
      </c>
      <c r="P36" t="n">
        <v>12</v>
      </c>
      <c r="Q36" t="n">
        <v>25</v>
      </c>
      <c r="R36" t="n">
        <v>43</v>
      </c>
      <c r="S36" t="n">
        <v>67</v>
      </c>
      <c r="T36" t="n">
        <v>108</v>
      </c>
      <c r="U36" t="n">
        <v>99</v>
      </c>
      <c r="V36" t="n">
        <v>102</v>
      </c>
      <c r="W36" t="n">
        <v>104</v>
      </c>
      <c r="X36" t="n">
        <v>71</v>
      </c>
      <c r="Y36" t="n">
        <v>31</v>
      </c>
      <c r="Z36" t="n">
        <v>6</v>
      </c>
      <c r="AA36" t="n">
        <v>2</v>
      </c>
    </row>
    <row r="37" customFormat="1" s="24">
      <c r="A37" t="n">
        <v>1984</v>
      </c>
      <c r="B37" t="n">
        <v>652</v>
      </c>
      <c r="H37" t="n">
        <v>0</v>
      </c>
      <c r="O37" t="n">
        <v>5</v>
      </c>
      <c r="P37" t="n">
        <v>19</v>
      </c>
      <c r="Q37" t="n">
        <v>24</v>
      </c>
      <c r="R37" t="n">
        <v>39</v>
      </c>
      <c r="S37" t="n">
        <v>73</v>
      </c>
      <c r="T37" t="n">
        <v>98</v>
      </c>
      <c r="U37" t="n">
        <v>94</v>
      </c>
      <c r="V37" t="n">
        <v>103</v>
      </c>
      <c r="W37" t="n">
        <v>102</v>
      </c>
      <c r="X37" t="n">
        <v>62</v>
      </c>
      <c r="Y37" t="n">
        <v>23</v>
      </c>
      <c r="Z37" t="n">
        <v>10</v>
      </c>
    </row>
    <row r="38" customFormat="1" s="24">
      <c r="A38" t="n">
        <v>1985</v>
      </c>
      <c r="B38" t="n">
        <v>684</v>
      </c>
      <c r="H38" t="n">
        <v>0</v>
      </c>
      <c r="M38" t="n">
        <v>1</v>
      </c>
      <c r="N38" t="n">
        <v>2</v>
      </c>
      <c r="O38" t="n">
        <v>6</v>
      </c>
      <c r="P38" t="n">
        <v>15</v>
      </c>
      <c r="Q38" t="n">
        <v>24</v>
      </c>
      <c r="R38" t="n">
        <v>36</v>
      </c>
      <c r="S38" t="n">
        <v>59</v>
      </c>
      <c r="T38" t="n">
        <v>104</v>
      </c>
      <c r="U38" t="n">
        <v>113</v>
      </c>
      <c r="V38" t="n">
        <v>122</v>
      </c>
      <c r="W38" t="n">
        <v>80</v>
      </c>
      <c r="X38" t="n">
        <v>76</v>
      </c>
      <c r="Y38" t="n">
        <v>32</v>
      </c>
      <c r="Z38" t="n">
        <v>12</v>
      </c>
      <c r="AA38" t="n">
        <v>1</v>
      </c>
    </row>
    <row r="39" customFormat="1" s="24">
      <c r="A39" t="n">
        <v>1986</v>
      </c>
      <c r="B39" t="n">
        <v>733</v>
      </c>
      <c r="H39" t="n">
        <v>0</v>
      </c>
      <c r="N39" t="n">
        <v>3</v>
      </c>
      <c r="O39" t="n">
        <v>8</v>
      </c>
      <c r="P39" t="n">
        <v>16</v>
      </c>
      <c r="Q39" t="n">
        <v>23</v>
      </c>
      <c r="R39" t="n">
        <v>35</v>
      </c>
      <c r="S39" t="n">
        <v>66</v>
      </c>
      <c r="T39" t="n">
        <v>102</v>
      </c>
      <c r="U39" t="n">
        <v>119</v>
      </c>
      <c r="V39" t="n">
        <v>134</v>
      </c>
      <c r="W39" t="n">
        <v>94</v>
      </c>
      <c r="X39" t="n">
        <v>85</v>
      </c>
      <c r="Y39" t="n">
        <v>32</v>
      </c>
      <c r="Z39" t="n">
        <v>15</v>
      </c>
      <c r="AA39" t="n">
        <v>1</v>
      </c>
    </row>
    <row r="40" customFormat="1" s="24">
      <c r="A40" t="n">
        <v>1987</v>
      </c>
      <c r="B40" t="n">
        <v>723</v>
      </c>
      <c r="H40" t="n">
        <v>0</v>
      </c>
      <c r="M40" t="n">
        <v>1</v>
      </c>
      <c r="N40" t="n">
        <v>2</v>
      </c>
      <c r="O40" t="n">
        <v>5</v>
      </c>
      <c r="P40" t="n">
        <v>13</v>
      </c>
      <c r="Q40" t="n">
        <v>25</v>
      </c>
      <c r="R40" t="n">
        <v>49</v>
      </c>
      <c r="S40" t="n">
        <v>54</v>
      </c>
      <c r="T40" t="n">
        <v>91</v>
      </c>
      <c r="U40" t="n">
        <v>119</v>
      </c>
      <c r="V40" t="n">
        <v>127</v>
      </c>
      <c r="W40" t="n">
        <v>117</v>
      </c>
      <c r="X40" t="n">
        <v>73</v>
      </c>
      <c r="Y40" t="n">
        <v>34</v>
      </c>
      <c r="Z40" t="n">
        <v>9</v>
      </c>
      <c r="AA40" t="n">
        <v>2</v>
      </c>
      <c r="AB40" t="n">
        <v>1</v>
      </c>
      <c r="AC40" t="n">
        <v>1</v>
      </c>
    </row>
    <row r="41" customFormat="1" s="24">
      <c r="A41" t="n">
        <v>1988</v>
      </c>
      <c r="B41" t="n">
        <v>669</v>
      </c>
      <c r="H41" t="n">
        <v>0</v>
      </c>
      <c r="L41" t="n">
        <v>1</v>
      </c>
      <c r="M41" t="n">
        <v>1</v>
      </c>
      <c r="O41" t="n">
        <v>4</v>
      </c>
      <c r="P41" t="n">
        <v>13</v>
      </c>
      <c r="Q41" t="n">
        <v>25</v>
      </c>
      <c r="R41" t="n">
        <v>41</v>
      </c>
      <c r="S41" t="n">
        <v>70</v>
      </c>
      <c r="T41" t="n">
        <v>82</v>
      </c>
      <c r="U41" t="n">
        <v>107</v>
      </c>
      <c r="V41" t="n">
        <v>108</v>
      </c>
      <c r="W41" t="n">
        <v>105</v>
      </c>
      <c r="X41" t="n">
        <v>74</v>
      </c>
      <c r="Y41" t="n">
        <v>29</v>
      </c>
      <c r="Z41" t="n">
        <v>7</v>
      </c>
      <c r="AA41" t="n">
        <v>2</v>
      </c>
    </row>
    <row r="42" customFormat="1" s="24">
      <c r="A42" t="n">
        <v>1989</v>
      </c>
      <c r="B42" t="n">
        <v>735</v>
      </c>
      <c r="H42" t="n">
        <v>0</v>
      </c>
      <c r="N42" t="n">
        <v>5</v>
      </c>
      <c r="O42" t="n">
        <v>6</v>
      </c>
      <c r="P42" t="n">
        <v>12</v>
      </c>
      <c r="Q42" t="n">
        <v>34</v>
      </c>
      <c r="R42" t="n">
        <v>55</v>
      </c>
      <c r="S42" t="n">
        <v>66</v>
      </c>
      <c r="T42" t="n">
        <v>89</v>
      </c>
      <c r="U42" t="n">
        <v>119</v>
      </c>
      <c r="V42" t="n">
        <v>112</v>
      </c>
      <c r="W42" t="n">
        <v>109</v>
      </c>
      <c r="X42" t="n">
        <v>72</v>
      </c>
      <c r="Y42" t="n">
        <v>44</v>
      </c>
      <c r="Z42" t="n">
        <v>9</v>
      </c>
      <c r="AA42" t="n">
        <v>3</v>
      </c>
    </row>
    <row r="43" customFormat="1" s="24">
      <c r="A43" t="n">
        <v>1990</v>
      </c>
      <c r="B43" t="n">
        <v>796</v>
      </c>
      <c r="H43" t="n">
        <v>0</v>
      </c>
      <c r="L43" t="n">
        <v>1</v>
      </c>
      <c r="N43" t="n">
        <v>2</v>
      </c>
      <c r="O43" t="n">
        <v>8</v>
      </c>
      <c r="P43" t="n">
        <v>21</v>
      </c>
      <c r="Q43" t="n">
        <v>26</v>
      </c>
      <c r="R43" t="n">
        <v>42</v>
      </c>
      <c r="S43" t="n">
        <v>67</v>
      </c>
      <c r="T43" t="n">
        <v>108</v>
      </c>
      <c r="U43" t="n">
        <v>124</v>
      </c>
      <c r="V43" t="n">
        <v>138</v>
      </c>
      <c r="W43" t="n">
        <v>108</v>
      </c>
      <c r="X43" t="n">
        <v>88</v>
      </c>
      <c r="Y43" t="n">
        <v>46</v>
      </c>
      <c r="Z43" t="n">
        <v>11</v>
      </c>
      <c r="AA43" t="n">
        <v>5</v>
      </c>
      <c r="AB43" t="n">
        <v>1</v>
      </c>
    </row>
    <row r="44" customFormat="1" s="24">
      <c r="A44" t="n">
        <v>1991</v>
      </c>
      <c r="B44" t="n">
        <v>827</v>
      </c>
      <c r="H44" t="n">
        <v>0</v>
      </c>
      <c r="N44" t="n">
        <v>3</v>
      </c>
      <c r="O44" t="n">
        <v>8</v>
      </c>
      <c r="P44" t="n">
        <v>22</v>
      </c>
      <c r="Q44" t="n">
        <v>26</v>
      </c>
      <c r="R44" t="n">
        <v>43</v>
      </c>
      <c r="S44" t="n">
        <v>74</v>
      </c>
      <c r="T44" t="n">
        <v>89</v>
      </c>
      <c r="U44" t="n">
        <v>144</v>
      </c>
      <c r="V44" t="n">
        <v>147</v>
      </c>
      <c r="W44" t="n">
        <v>137</v>
      </c>
      <c r="X44" t="n">
        <v>76</v>
      </c>
      <c r="Y44" t="n">
        <v>45</v>
      </c>
      <c r="Z44" t="n">
        <v>10</v>
      </c>
      <c r="AA44" t="n">
        <v>2</v>
      </c>
      <c r="AB44" t="n">
        <v>1</v>
      </c>
    </row>
    <row r="45" ht="12" customFormat="1" customHeight="1" s="24">
      <c r="A45" t="n">
        <v>1992</v>
      </c>
      <c r="B45" t="n">
        <v>816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2</v>
      </c>
      <c r="M45" t="n">
        <v>1</v>
      </c>
      <c r="N45" t="n">
        <v>3</v>
      </c>
      <c r="O45" t="n">
        <v>8</v>
      </c>
      <c r="P45" t="n">
        <v>15</v>
      </c>
      <c r="Q45" t="n">
        <v>18</v>
      </c>
      <c r="R45" t="n">
        <v>60</v>
      </c>
      <c r="S45" t="n">
        <v>85</v>
      </c>
      <c r="T45" t="n">
        <v>108</v>
      </c>
      <c r="U45" t="n">
        <v>121</v>
      </c>
      <c r="V45" t="n">
        <v>140</v>
      </c>
      <c r="W45" t="n">
        <v>110</v>
      </c>
      <c r="X45" t="n">
        <v>84</v>
      </c>
      <c r="Y45" t="n">
        <v>46</v>
      </c>
      <c r="Z45" t="n">
        <v>13</v>
      </c>
      <c r="AA45" t="n">
        <v>2</v>
      </c>
      <c r="AB45" t="n">
        <v>0</v>
      </c>
      <c r="AC45" t="n">
        <v>0</v>
      </c>
    </row>
    <row r="46">
      <c r="A46" t="n">
        <v>1993</v>
      </c>
      <c r="B46" t="n">
        <v>830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1</v>
      </c>
      <c r="O46" t="n">
        <v>4</v>
      </c>
      <c r="P46" t="n">
        <v>19</v>
      </c>
      <c r="Q46" t="n">
        <v>28</v>
      </c>
      <c r="R46" t="n">
        <v>45</v>
      </c>
      <c r="S46" t="n">
        <v>74</v>
      </c>
      <c r="T46" t="n">
        <v>95</v>
      </c>
      <c r="U46" t="n">
        <v>142</v>
      </c>
      <c r="V46" t="n">
        <v>162</v>
      </c>
      <c r="W46" t="n">
        <v>131</v>
      </c>
      <c r="X46" t="n">
        <v>56</v>
      </c>
      <c r="Y46" t="n">
        <v>56</v>
      </c>
      <c r="Z46" t="n">
        <v>15</v>
      </c>
      <c r="AA46" t="n">
        <v>1</v>
      </c>
      <c r="AB46" t="n">
        <v>1</v>
      </c>
      <c r="AC46" t="n">
        <v>0</v>
      </c>
    </row>
    <row r="47">
      <c r="A47" t="n">
        <v>1994</v>
      </c>
      <c r="B47" t="n">
        <v>869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1</v>
      </c>
      <c r="M47" t="n">
        <v>0</v>
      </c>
      <c r="N47" t="n">
        <v>2</v>
      </c>
      <c r="O47" t="n">
        <v>4</v>
      </c>
      <c r="P47" t="n">
        <v>19</v>
      </c>
      <c r="Q47" t="n">
        <v>32</v>
      </c>
      <c r="R47" t="n">
        <v>68</v>
      </c>
      <c r="S47" t="n">
        <v>84</v>
      </c>
      <c r="T47" t="n">
        <v>104</v>
      </c>
      <c r="U47" t="n">
        <v>147</v>
      </c>
      <c r="V47" t="n">
        <v>136</v>
      </c>
      <c r="W47" t="n">
        <v>104</v>
      </c>
      <c r="X47" t="n">
        <v>91</v>
      </c>
      <c r="Y47" t="n">
        <v>49</v>
      </c>
      <c r="Z47" t="n">
        <v>24</v>
      </c>
      <c r="AA47" t="n">
        <v>3</v>
      </c>
      <c r="AB47" t="n">
        <v>1</v>
      </c>
      <c r="AC47" t="n">
        <v>0</v>
      </c>
    </row>
    <row r="48">
      <c r="A48" t="n">
        <v>1995</v>
      </c>
      <c r="B48" t="n">
        <v>879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2</v>
      </c>
      <c r="N48" t="n">
        <v>2</v>
      </c>
      <c r="O48" t="n">
        <v>9</v>
      </c>
      <c r="P48" t="n">
        <v>20</v>
      </c>
      <c r="Q48" t="n">
        <v>39</v>
      </c>
      <c r="R48" t="n">
        <v>56</v>
      </c>
      <c r="S48" t="n">
        <v>67</v>
      </c>
      <c r="T48" t="n">
        <v>117</v>
      </c>
      <c r="U48" t="n">
        <v>119</v>
      </c>
      <c r="V48" t="n">
        <v>146</v>
      </c>
      <c r="W48" t="n">
        <v>137</v>
      </c>
      <c r="X48" t="n">
        <v>83</v>
      </c>
      <c r="Y48" t="n">
        <v>60</v>
      </c>
      <c r="Z48" t="n">
        <v>19</v>
      </c>
      <c r="AA48" t="n">
        <v>3</v>
      </c>
      <c r="AB48" t="n">
        <v>0</v>
      </c>
      <c r="AC48" t="n">
        <v>0</v>
      </c>
    </row>
    <row r="49">
      <c r="A49" t="n">
        <v>1996</v>
      </c>
      <c r="B49" t="n">
        <v>912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1</v>
      </c>
      <c r="L49" t="n">
        <v>1</v>
      </c>
      <c r="M49" t="n">
        <v>0</v>
      </c>
      <c r="N49" t="n">
        <v>4</v>
      </c>
      <c r="O49" t="n">
        <v>10</v>
      </c>
      <c r="P49" t="n">
        <v>23</v>
      </c>
      <c r="Q49" t="n">
        <v>31</v>
      </c>
      <c r="R49" t="n">
        <v>59</v>
      </c>
      <c r="S49" t="n">
        <v>79</v>
      </c>
      <c r="T49" t="n">
        <v>110</v>
      </c>
      <c r="U49" t="n">
        <v>140</v>
      </c>
      <c r="V49" t="n">
        <v>161</v>
      </c>
      <c r="W49" t="n">
        <v>131</v>
      </c>
      <c r="X49" t="n">
        <v>89</v>
      </c>
      <c r="Y49" t="n">
        <v>50</v>
      </c>
      <c r="Z49" t="n">
        <v>19</v>
      </c>
      <c r="AA49" t="n">
        <v>3</v>
      </c>
      <c r="AB49" t="n">
        <v>1</v>
      </c>
      <c r="AC49" t="n">
        <v>0</v>
      </c>
    </row>
    <row r="50">
      <c r="A50" t="n">
        <v>1997</v>
      </c>
      <c r="B50" t="n">
        <v>902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3</v>
      </c>
      <c r="O50" t="n">
        <v>7</v>
      </c>
      <c r="P50" t="n">
        <v>22</v>
      </c>
      <c r="Q50" t="n">
        <v>45</v>
      </c>
      <c r="R50" t="n">
        <v>46</v>
      </c>
      <c r="S50" t="n">
        <v>97</v>
      </c>
      <c r="T50" t="n">
        <v>106</v>
      </c>
      <c r="U50" t="n">
        <v>145</v>
      </c>
      <c r="V50" t="n">
        <v>134</v>
      </c>
      <c r="W50" t="n">
        <v>121</v>
      </c>
      <c r="X50" t="n">
        <v>100</v>
      </c>
      <c r="Y50" t="n">
        <v>52</v>
      </c>
      <c r="Z50" t="n">
        <v>20</v>
      </c>
      <c r="AA50" t="n">
        <v>4</v>
      </c>
      <c r="AB50" t="n">
        <v>0</v>
      </c>
      <c r="AC50" t="n">
        <v>0</v>
      </c>
    </row>
    <row r="51">
      <c r="A51" t="n">
        <v>1998</v>
      </c>
      <c r="B51" t="n">
        <v>910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1</v>
      </c>
      <c r="M51" t="n">
        <v>1</v>
      </c>
      <c r="N51" t="n">
        <v>1</v>
      </c>
      <c r="O51" t="n">
        <v>5</v>
      </c>
      <c r="P51" t="n">
        <v>15</v>
      </c>
      <c r="Q51" t="n">
        <v>34</v>
      </c>
      <c r="R51" t="n">
        <v>66</v>
      </c>
      <c r="S51" t="n">
        <v>89</v>
      </c>
      <c r="T51" t="n">
        <v>110</v>
      </c>
      <c r="U51" t="n">
        <v>133</v>
      </c>
      <c r="V51" t="n">
        <v>153</v>
      </c>
      <c r="W51" t="n">
        <v>129</v>
      </c>
      <c r="X51" t="n">
        <v>102</v>
      </c>
      <c r="Y51" t="n">
        <v>65</v>
      </c>
      <c r="Z51" t="n">
        <v>5</v>
      </c>
      <c r="AA51" t="n">
        <v>0</v>
      </c>
      <c r="AB51" t="n">
        <v>1</v>
      </c>
      <c r="AC51" t="n">
        <v>0</v>
      </c>
    </row>
    <row r="52">
      <c r="A52" t="n">
        <v>1999</v>
      </c>
      <c r="B52" t="n">
        <v>918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6</v>
      </c>
      <c r="O52" t="n">
        <v>7</v>
      </c>
      <c r="P52" t="n">
        <v>24</v>
      </c>
      <c r="Q52" t="n">
        <v>31</v>
      </c>
      <c r="R52" t="n">
        <v>57</v>
      </c>
      <c r="S52" t="n">
        <v>103</v>
      </c>
      <c r="T52" t="n">
        <v>113</v>
      </c>
      <c r="U52" t="n">
        <v>118</v>
      </c>
      <c r="V52" t="n">
        <v>154</v>
      </c>
      <c r="W52" t="n">
        <v>139</v>
      </c>
      <c r="X52" t="n">
        <v>90</v>
      </c>
      <c r="Y52" t="n">
        <v>52</v>
      </c>
      <c r="Z52" t="n">
        <v>21</v>
      </c>
      <c r="AA52" t="n">
        <v>1</v>
      </c>
      <c r="AB52" t="n">
        <v>2</v>
      </c>
      <c r="AC52" t="n">
        <v>0</v>
      </c>
    </row>
    <row r="53">
      <c r="A53" t="n">
        <v>2000</v>
      </c>
      <c r="B53" t="n">
        <v>900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2</v>
      </c>
      <c r="O53" t="n">
        <v>4</v>
      </c>
      <c r="P53" t="n">
        <v>17</v>
      </c>
      <c r="Q53" t="n">
        <v>40</v>
      </c>
      <c r="R53" t="n">
        <v>66</v>
      </c>
      <c r="S53" t="n">
        <v>80</v>
      </c>
      <c r="T53" t="n">
        <v>95</v>
      </c>
      <c r="U53" t="n">
        <v>130</v>
      </c>
      <c r="V53" t="n">
        <v>153</v>
      </c>
      <c r="W53" t="n">
        <v>153</v>
      </c>
      <c r="X53" t="n">
        <v>85</v>
      </c>
      <c r="Y53" t="n">
        <v>50</v>
      </c>
      <c r="Z53" t="n">
        <v>21</v>
      </c>
      <c r="AA53" t="n">
        <v>4</v>
      </c>
      <c r="AB53" t="n">
        <v>0</v>
      </c>
      <c r="AC53" t="n">
        <v>0</v>
      </c>
    </row>
    <row r="54">
      <c r="A54" t="n">
        <v>2001</v>
      </c>
      <c r="B54" t="n">
        <v>949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1</v>
      </c>
      <c r="O54" t="n">
        <v>7</v>
      </c>
      <c r="P54" t="n">
        <v>22</v>
      </c>
      <c r="Q54" t="n">
        <v>41</v>
      </c>
      <c r="R54" t="n">
        <v>58</v>
      </c>
      <c r="S54" t="n">
        <v>102</v>
      </c>
      <c r="T54" t="n">
        <v>124</v>
      </c>
      <c r="U54" t="n">
        <v>136</v>
      </c>
      <c r="V54" t="n">
        <v>149</v>
      </c>
      <c r="W54" t="n">
        <v>136</v>
      </c>
      <c r="X54" t="n">
        <v>105</v>
      </c>
      <c r="Y54" t="n">
        <v>49</v>
      </c>
      <c r="Z54" t="n">
        <v>16</v>
      </c>
      <c r="AA54" t="n">
        <v>3</v>
      </c>
      <c r="AB54" t="n">
        <v>0</v>
      </c>
      <c r="AC54" t="n">
        <v>0</v>
      </c>
    </row>
    <row r="55">
      <c r="A55" t="n">
        <v>2002</v>
      </c>
      <c r="B55" t="n">
        <v>919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1</v>
      </c>
      <c r="O55" t="n">
        <v>9</v>
      </c>
      <c r="P55" t="n">
        <v>16</v>
      </c>
      <c r="Q55" t="n">
        <v>43</v>
      </c>
      <c r="R55" t="n">
        <v>64</v>
      </c>
      <c r="S55" t="n">
        <v>92</v>
      </c>
      <c r="T55" t="n">
        <v>113</v>
      </c>
      <c r="U55" t="n">
        <v>136</v>
      </c>
      <c r="V55" t="n">
        <v>145</v>
      </c>
      <c r="W55" t="n">
        <v>129</v>
      </c>
      <c r="X55" t="n">
        <v>99</v>
      </c>
      <c r="Y55" t="n">
        <v>47</v>
      </c>
      <c r="Z55" t="n">
        <v>23</v>
      </c>
      <c r="AA55" t="n">
        <v>1</v>
      </c>
      <c r="AB55" t="n">
        <v>1</v>
      </c>
      <c r="AC55" t="n">
        <v>0</v>
      </c>
    </row>
    <row r="56">
      <c r="A56" t="n">
        <v>2003</v>
      </c>
      <c r="B56" t="n">
        <v>949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1</v>
      </c>
      <c r="O56" t="n">
        <v>5</v>
      </c>
      <c r="P56" t="n">
        <v>20</v>
      </c>
      <c r="Q56" t="n">
        <v>42</v>
      </c>
      <c r="R56" t="n">
        <v>82</v>
      </c>
      <c r="S56" t="n">
        <v>94</v>
      </c>
      <c r="T56" t="n">
        <v>111</v>
      </c>
      <c r="U56" t="n">
        <v>132</v>
      </c>
      <c r="V56" t="n">
        <v>138</v>
      </c>
      <c r="W56" t="n">
        <v>136</v>
      </c>
      <c r="X56" t="n">
        <v>110</v>
      </c>
      <c r="Y56" t="n">
        <v>58</v>
      </c>
      <c r="Z56" t="n">
        <v>17</v>
      </c>
      <c r="AA56" t="n">
        <v>2</v>
      </c>
      <c r="AB56" t="n">
        <v>1</v>
      </c>
      <c r="AC56" t="n">
        <v>0</v>
      </c>
    </row>
    <row r="57">
      <c r="A57" t="n">
        <v>2004</v>
      </c>
      <c r="B57" t="n">
        <v>962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2</v>
      </c>
      <c r="O57" t="n">
        <v>4</v>
      </c>
      <c r="P57" t="n">
        <v>16</v>
      </c>
      <c r="Q57" t="n">
        <v>31</v>
      </c>
      <c r="R57" t="n">
        <v>74</v>
      </c>
      <c r="S57" t="n">
        <v>96</v>
      </c>
      <c r="T57" t="n">
        <v>107</v>
      </c>
      <c r="U57" t="n">
        <v>139</v>
      </c>
      <c r="V57" t="n">
        <v>151</v>
      </c>
      <c r="W57" t="n">
        <v>145</v>
      </c>
      <c r="X57" t="n">
        <v>116</v>
      </c>
      <c r="Y57" t="n">
        <v>55</v>
      </c>
      <c r="Z57" t="n">
        <v>23</v>
      </c>
      <c r="AA57" t="n">
        <v>2</v>
      </c>
      <c r="AB57" t="n">
        <v>1</v>
      </c>
      <c r="AC57" t="n">
        <v>0</v>
      </c>
    </row>
    <row r="58">
      <c r="A58" t="n">
        <v>2005</v>
      </c>
      <c r="B58" t="n">
        <v>1000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4</v>
      </c>
      <c r="O58" t="n">
        <v>4</v>
      </c>
      <c r="P58" t="n">
        <v>16</v>
      </c>
      <c r="Q58" t="n">
        <v>44</v>
      </c>
      <c r="R58" t="n">
        <v>75</v>
      </c>
      <c r="S58" t="n">
        <v>121</v>
      </c>
      <c r="T58" t="n">
        <v>103</v>
      </c>
      <c r="U58" t="n">
        <v>147</v>
      </c>
      <c r="V58" t="n">
        <v>159</v>
      </c>
      <c r="W58" t="n">
        <v>145</v>
      </c>
      <c r="X58" t="n">
        <v>106</v>
      </c>
      <c r="Y58" t="n">
        <v>59</v>
      </c>
      <c r="Z58" t="n">
        <v>13</v>
      </c>
      <c r="AA58" t="n">
        <v>4</v>
      </c>
      <c r="AB58" t="n">
        <v>0</v>
      </c>
      <c r="AC58" t="n">
        <v>0</v>
      </c>
    </row>
    <row r="59">
      <c r="A59" t="n">
        <v>2006</v>
      </c>
      <c r="B59" t="n">
        <v>1031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1</v>
      </c>
      <c r="M59" t="n">
        <v>0</v>
      </c>
      <c r="N59" t="n">
        <v>3</v>
      </c>
      <c r="O59" t="n">
        <v>8</v>
      </c>
      <c r="P59" t="n">
        <v>14</v>
      </c>
      <c r="Q59" t="n">
        <v>46</v>
      </c>
      <c r="R59" t="n">
        <v>76</v>
      </c>
      <c r="S59" t="n">
        <v>108</v>
      </c>
      <c r="T59" t="n">
        <v>144</v>
      </c>
      <c r="U59" t="n">
        <v>130</v>
      </c>
      <c r="V59" t="n">
        <v>162</v>
      </c>
      <c r="W59" t="n">
        <v>138</v>
      </c>
      <c r="X59" t="n">
        <v>113</v>
      </c>
      <c r="Y59" t="n">
        <v>60</v>
      </c>
      <c r="Z59" t="n">
        <v>24</v>
      </c>
      <c r="AA59" t="n">
        <v>4</v>
      </c>
      <c r="AB59" t="n">
        <v>0</v>
      </c>
      <c r="AC59" t="n">
        <v>0</v>
      </c>
    </row>
    <row r="60">
      <c r="A60" t="n">
        <v>2007</v>
      </c>
      <c r="B60" t="n">
        <v>1037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1</v>
      </c>
      <c r="N60" t="n">
        <v>0</v>
      </c>
      <c r="O60" t="n">
        <v>10</v>
      </c>
      <c r="P60" t="n">
        <v>17</v>
      </c>
      <c r="Q60" t="n">
        <v>42</v>
      </c>
      <c r="R60" t="n">
        <v>77</v>
      </c>
      <c r="S60" t="n">
        <v>119</v>
      </c>
      <c r="T60" t="n">
        <v>119</v>
      </c>
      <c r="U60" t="n">
        <v>133</v>
      </c>
      <c r="V60" t="n">
        <v>146</v>
      </c>
      <c r="W60" t="n">
        <v>155</v>
      </c>
      <c r="X60" t="n">
        <v>124</v>
      </c>
      <c r="Y60" t="n">
        <v>70</v>
      </c>
      <c r="Z60" t="n">
        <v>20</v>
      </c>
      <c r="AA60" t="n">
        <v>4</v>
      </c>
      <c r="AB60" t="n">
        <v>0</v>
      </c>
      <c r="AC60" t="n">
        <v>0</v>
      </c>
    </row>
    <row r="61">
      <c r="A61" t="n">
        <v>2008</v>
      </c>
      <c r="B61" t="n">
        <v>1073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3</v>
      </c>
      <c r="P61" t="n">
        <v>15</v>
      </c>
      <c r="Q61" t="n">
        <v>38</v>
      </c>
      <c r="R61" t="n">
        <v>89</v>
      </c>
      <c r="S61" t="n">
        <v>107</v>
      </c>
      <c r="T61" t="n">
        <v>132</v>
      </c>
      <c r="U61" t="n">
        <v>155</v>
      </c>
      <c r="V61" t="n">
        <v>184</v>
      </c>
      <c r="W61" t="n">
        <v>139</v>
      </c>
      <c r="X61" t="n">
        <v>130</v>
      </c>
      <c r="Y61" t="n">
        <v>60</v>
      </c>
      <c r="Z61" t="n">
        <v>19</v>
      </c>
      <c r="AA61" t="n">
        <v>2</v>
      </c>
      <c r="AB61" t="n">
        <v>0</v>
      </c>
      <c r="AC61" t="n">
        <v>0</v>
      </c>
    </row>
    <row r="62">
      <c r="A62" t="n">
        <v>2009</v>
      </c>
      <c r="B62" t="n">
        <v>1070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4</v>
      </c>
      <c r="O62" t="n">
        <v>4</v>
      </c>
      <c r="P62" t="n">
        <v>16</v>
      </c>
      <c r="Q62" t="n">
        <v>47</v>
      </c>
      <c r="R62" t="n">
        <v>79</v>
      </c>
      <c r="S62" t="n">
        <v>129</v>
      </c>
      <c r="T62" t="n">
        <v>127</v>
      </c>
      <c r="U62" t="n">
        <v>131</v>
      </c>
      <c r="V62" t="n">
        <v>171</v>
      </c>
      <c r="W62" t="n">
        <v>161</v>
      </c>
      <c r="X62" t="n">
        <v>117</v>
      </c>
      <c r="Y62" t="n">
        <v>63</v>
      </c>
      <c r="Z62" t="n">
        <v>15</v>
      </c>
      <c r="AA62" t="n">
        <v>6</v>
      </c>
      <c r="AB62" t="n">
        <v>0</v>
      </c>
      <c r="AC62" t="n">
        <v>0</v>
      </c>
    </row>
    <row r="63">
      <c r="A63" t="n">
        <v>2010</v>
      </c>
      <c r="B63" t="n">
        <v>1128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1</v>
      </c>
      <c r="L63" t="n">
        <v>0</v>
      </c>
      <c r="M63" t="n">
        <v>1</v>
      </c>
      <c r="N63" t="n">
        <v>2</v>
      </c>
      <c r="O63" t="n">
        <v>2</v>
      </c>
      <c r="P63" t="n">
        <v>17</v>
      </c>
      <c r="Q63" t="n">
        <v>24</v>
      </c>
      <c r="R63" t="n">
        <v>63</v>
      </c>
      <c r="S63" t="n">
        <v>124</v>
      </c>
      <c r="T63" t="n">
        <v>145</v>
      </c>
      <c r="U63" t="n">
        <v>154</v>
      </c>
      <c r="V63" t="n">
        <v>188</v>
      </c>
      <c r="W63" t="n">
        <v>169</v>
      </c>
      <c r="X63" t="n">
        <v>118</v>
      </c>
      <c r="Y63" t="n">
        <v>77</v>
      </c>
      <c r="Z63" t="n">
        <v>36</v>
      </c>
      <c r="AA63" t="n">
        <v>7</v>
      </c>
      <c r="AB63" t="n">
        <v>0</v>
      </c>
      <c r="AC63" t="n">
        <v>0</v>
      </c>
    </row>
    <row r="64">
      <c r="A64" t="n">
        <v>2011</v>
      </c>
      <c r="B64" t="n">
        <v>1101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1</v>
      </c>
      <c r="N64" t="n">
        <v>1</v>
      </c>
      <c r="O64" t="n">
        <v>7</v>
      </c>
      <c r="P64" t="n">
        <v>17</v>
      </c>
      <c r="Q64" t="n">
        <v>24</v>
      </c>
      <c r="R64" t="n">
        <v>81</v>
      </c>
      <c r="S64" t="n">
        <v>101</v>
      </c>
      <c r="T64" t="n">
        <v>168</v>
      </c>
      <c r="U64" t="n">
        <v>145</v>
      </c>
      <c r="V64" t="n">
        <v>167</v>
      </c>
      <c r="W64" t="n">
        <v>167</v>
      </c>
      <c r="X64" t="n">
        <v>119</v>
      </c>
      <c r="Y64" t="n">
        <v>72</v>
      </c>
      <c r="Z64" t="n">
        <v>28</v>
      </c>
      <c r="AA64" t="n">
        <v>3</v>
      </c>
      <c r="AB64" t="n">
        <v>0</v>
      </c>
      <c r="AC64" t="n">
        <v>0</v>
      </c>
    </row>
    <row r="65">
      <c r="A65" t="n">
        <v>2012</v>
      </c>
      <c r="B65" t="n">
        <v>1169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1</v>
      </c>
      <c r="M65" t="n">
        <v>0</v>
      </c>
      <c r="N65" t="n">
        <v>2</v>
      </c>
      <c r="O65" t="n">
        <v>4</v>
      </c>
      <c r="P65" t="n">
        <v>12</v>
      </c>
      <c r="Q65" t="n">
        <v>36</v>
      </c>
      <c r="R65" t="n">
        <v>86</v>
      </c>
      <c r="S65" t="n">
        <v>134</v>
      </c>
      <c r="T65" t="n">
        <v>145</v>
      </c>
      <c r="U65" t="n">
        <v>170</v>
      </c>
      <c r="V65" t="n">
        <v>195</v>
      </c>
      <c r="W65" t="n">
        <v>143</v>
      </c>
      <c r="X65" t="n">
        <v>132</v>
      </c>
      <c r="Y65" t="n">
        <v>74</v>
      </c>
      <c r="Z65" t="n">
        <v>34</v>
      </c>
      <c r="AA65" t="n">
        <v>1</v>
      </c>
      <c r="AB65" t="n">
        <v>0</v>
      </c>
      <c r="AC65" t="n">
        <v>0</v>
      </c>
    </row>
    <row r="66">
      <c r="A66" t="n">
        <v>2013</v>
      </c>
      <c r="B66" t="n">
        <v>1190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1</v>
      </c>
      <c r="M66" t="n">
        <v>1</v>
      </c>
      <c r="N66" t="n">
        <v>0</v>
      </c>
      <c r="O66" t="n">
        <v>9</v>
      </c>
      <c r="P66" t="n">
        <v>13</v>
      </c>
      <c r="Q66" t="n">
        <v>40</v>
      </c>
      <c r="R66" t="n">
        <v>66</v>
      </c>
      <c r="S66" t="n">
        <v>112</v>
      </c>
      <c r="T66" t="n">
        <v>173</v>
      </c>
      <c r="U66" t="n">
        <v>184</v>
      </c>
      <c r="V66" t="n">
        <v>159</v>
      </c>
      <c r="W66" t="n">
        <v>159</v>
      </c>
      <c r="X66" t="n">
        <v>144</v>
      </c>
      <c r="Y66" t="n">
        <v>88</v>
      </c>
      <c r="Z66" t="n">
        <v>36</v>
      </c>
      <c r="AA66" t="n">
        <v>4</v>
      </c>
      <c r="AB66" t="n">
        <v>1</v>
      </c>
      <c r="AC66" t="n">
        <v>0</v>
      </c>
    </row>
    <row r="67">
      <c r="A67" t="n">
        <v>2014</v>
      </c>
      <c r="B67" t="n">
        <v>1265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1</v>
      </c>
      <c r="M67" t="n">
        <v>0</v>
      </c>
      <c r="N67" t="n">
        <v>0</v>
      </c>
      <c r="O67" t="n">
        <v>7</v>
      </c>
      <c r="P67" t="n">
        <v>10</v>
      </c>
      <c r="Q67" t="n">
        <v>33</v>
      </c>
      <c r="R67" t="n">
        <v>79</v>
      </c>
      <c r="S67" t="n">
        <v>116</v>
      </c>
      <c r="T67" t="n">
        <v>151</v>
      </c>
      <c r="U67" t="n">
        <v>215</v>
      </c>
      <c r="V67" t="n">
        <v>195</v>
      </c>
      <c r="W67" t="n">
        <v>188</v>
      </c>
      <c r="X67" t="n">
        <v>134</v>
      </c>
      <c r="Y67" t="n">
        <v>99</v>
      </c>
      <c r="Z67" t="n">
        <v>31</v>
      </c>
      <c r="AA67" t="n">
        <v>4</v>
      </c>
      <c r="AB67" t="n">
        <v>2</v>
      </c>
      <c r="AC67" t="n">
        <v>0</v>
      </c>
    </row>
    <row r="68">
      <c r="A68" t="n">
        <v>2015</v>
      </c>
      <c r="B68" t="n">
        <v>1278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1</v>
      </c>
      <c r="N68" t="n">
        <v>1</v>
      </c>
      <c r="O68" t="n">
        <v>3</v>
      </c>
      <c r="P68" t="n">
        <v>13</v>
      </c>
      <c r="Q68" t="n">
        <v>44</v>
      </c>
      <c r="R68" t="n">
        <v>76</v>
      </c>
      <c r="S68" t="n">
        <v>135</v>
      </c>
      <c r="T68" t="n">
        <v>152</v>
      </c>
      <c r="U68" t="n">
        <v>199</v>
      </c>
      <c r="V68" t="n">
        <v>186</v>
      </c>
      <c r="W68" t="n">
        <v>187</v>
      </c>
      <c r="X68" t="n">
        <v>147</v>
      </c>
      <c r="Y68" t="n">
        <v>90</v>
      </c>
      <c r="Z68" t="n">
        <v>39</v>
      </c>
      <c r="AA68" t="n">
        <v>5</v>
      </c>
      <c r="AB68" t="n">
        <v>0</v>
      </c>
      <c r="AC68" t="n">
        <v>0</v>
      </c>
    </row>
    <row r="69">
      <c r="A69" t="n">
        <v>2016</v>
      </c>
      <c r="B69" t="n">
        <v>1328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1</v>
      </c>
      <c r="M69" t="n">
        <v>0</v>
      </c>
      <c r="N69" t="n">
        <v>2</v>
      </c>
      <c r="O69" t="n">
        <v>11</v>
      </c>
      <c r="P69" t="n">
        <v>15</v>
      </c>
      <c r="Q69" t="n">
        <v>26</v>
      </c>
      <c r="R69" t="n">
        <v>68</v>
      </c>
      <c r="S69" t="n">
        <v>113</v>
      </c>
      <c r="T69" t="n">
        <v>192</v>
      </c>
      <c r="U69" t="n">
        <v>219</v>
      </c>
      <c r="V69" t="n">
        <v>199</v>
      </c>
      <c r="W69" t="n">
        <v>170</v>
      </c>
      <c r="X69" t="n">
        <v>171</v>
      </c>
      <c r="Y69" t="n">
        <v>94</v>
      </c>
      <c r="Z69" t="n">
        <v>39</v>
      </c>
      <c r="AA69" t="n">
        <v>8</v>
      </c>
      <c r="AB69" t="n">
        <v>0</v>
      </c>
      <c r="AC69" t="n">
        <v>0</v>
      </c>
    </row>
    <row r="70">
      <c r="A70" t="n">
        <v>2017</v>
      </c>
      <c r="B70" t="n">
        <v>1412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1</v>
      </c>
      <c r="M70" t="n">
        <v>0</v>
      </c>
      <c r="N70" t="n">
        <v>3</v>
      </c>
      <c r="O70" t="n">
        <v>5</v>
      </c>
      <c r="P70" t="n">
        <v>13</v>
      </c>
      <c r="Q70" t="n">
        <v>38</v>
      </c>
      <c r="R70" t="n">
        <v>63</v>
      </c>
      <c r="S70" t="n">
        <v>125</v>
      </c>
      <c r="T70" t="n">
        <v>168</v>
      </c>
      <c r="U70" t="n">
        <v>246</v>
      </c>
      <c r="V70" t="n">
        <v>221</v>
      </c>
      <c r="W70" t="n">
        <v>201</v>
      </c>
      <c r="X70" t="n">
        <v>170</v>
      </c>
      <c r="Y70" t="n">
        <v>106</v>
      </c>
      <c r="Z70" t="n">
        <v>43</v>
      </c>
      <c r="AA70" t="n">
        <v>8</v>
      </c>
      <c r="AB70" t="n">
        <v>1</v>
      </c>
      <c r="AC70" t="n">
        <v>0</v>
      </c>
    </row>
    <row r="71">
      <c r="A71" t="n">
        <v>2018</v>
      </c>
      <c r="B71" t="n">
        <v>1329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4</v>
      </c>
      <c r="O71" t="n">
        <v>4</v>
      </c>
      <c r="P71" t="n">
        <v>12</v>
      </c>
      <c r="Q71" t="n">
        <v>28</v>
      </c>
      <c r="R71" t="n">
        <v>64</v>
      </c>
      <c r="S71" t="n">
        <v>99</v>
      </c>
      <c r="T71" t="n">
        <v>147</v>
      </c>
      <c r="U71" t="n">
        <v>222</v>
      </c>
      <c r="V71" t="n">
        <v>210</v>
      </c>
      <c r="W71" t="n">
        <v>206</v>
      </c>
      <c r="X71" t="n">
        <v>169</v>
      </c>
      <c r="Y71" t="n">
        <v>113</v>
      </c>
      <c r="Z71" t="n">
        <v>43</v>
      </c>
      <c r="AA71" t="n">
        <v>8</v>
      </c>
      <c r="AB71" t="n">
        <v>0</v>
      </c>
      <c r="AC71" t="n">
        <v>0</v>
      </c>
    </row>
    <row r="72">
      <c r="A72" t="n">
        <v>2019</v>
      </c>
      <c r="B72" t="n">
        <v>1395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7</v>
      </c>
      <c r="P72" t="n">
        <v>16</v>
      </c>
      <c r="Q72" t="n">
        <v>26</v>
      </c>
      <c r="R72" t="n">
        <v>57</v>
      </c>
      <c r="S72" t="n">
        <v>107</v>
      </c>
      <c r="T72" t="n">
        <v>181</v>
      </c>
      <c r="U72" t="n">
        <v>212</v>
      </c>
      <c r="V72" t="n">
        <v>240</v>
      </c>
      <c r="W72" t="n">
        <v>200</v>
      </c>
      <c r="X72" t="n">
        <v>192</v>
      </c>
      <c r="Y72" t="n">
        <v>100</v>
      </c>
      <c r="Z72" t="n">
        <v>45</v>
      </c>
      <c r="AA72" t="n">
        <v>11</v>
      </c>
      <c r="AB72" t="n">
        <v>1</v>
      </c>
      <c r="AC72" t="n">
        <v>0</v>
      </c>
    </row>
    <row r="73" ht="15" customHeight="1"/>
    <row r="83" ht="15" customHeight="1"/>
    <row r="84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14.xml><?xml version="1.0" encoding="utf-8"?>
<worksheet xmlns="http://schemas.openxmlformats.org/spreadsheetml/2006/main">
  <sheetPr codeName="Sheet51">
    <outlinePr summaryBelow="1" summaryRight="1"/>
    <pageSetUpPr/>
  </sheetPr>
  <dimension ref="A1:AC72"/>
  <sheetViews>
    <sheetView topLeftCell="A82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28" t="inlineStr">
        <is>
          <t>Mortality by all Forms of Death</t>
        </is>
      </c>
      <c r="B1" s="28" t="inlineStr">
        <is>
          <t xml:space="preserve">Total </t>
        </is>
      </c>
      <c r="C1" s="28" t="inlineStr">
        <is>
          <t>under one year</t>
        </is>
      </c>
      <c r="D1" s="28" t="inlineStr">
        <is>
          <t>1 year</t>
        </is>
      </c>
      <c r="E1" s="28" t="inlineStr">
        <is>
          <t>2 years</t>
        </is>
      </c>
      <c r="F1" s="28" t="inlineStr">
        <is>
          <t>3 years</t>
        </is>
      </c>
      <c r="G1" s="28" t="inlineStr">
        <is>
          <t>4 years</t>
        </is>
      </c>
      <c r="H1" s="28" t="inlineStr">
        <is>
          <t>under 5 years</t>
        </is>
      </c>
      <c r="I1" s="28" t="inlineStr">
        <is>
          <t>5-9 years</t>
        </is>
      </c>
      <c r="J1" s="28" t="inlineStr">
        <is>
          <t>10-14 years</t>
        </is>
      </c>
      <c r="K1" s="28" t="inlineStr">
        <is>
          <t>15-19 years</t>
        </is>
      </c>
      <c r="L1" s="28" t="inlineStr">
        <is>
          <t>20-24 years</t>
        </is>
      </c>
      <c r="M1" s="28" t="inlineStr">
        <is>
          <t>25-29 years</t>
        </is>
      </c>
      <c r="N1" s="28" t="inlineStr">
        <is>
          <t>30-34 years</t>
        </is>
      </c>
      <c r="O1" s="28" t="inlineStr">
        <is>
          <t xml:space="preserve">35-39 years </t>
        </is>
      </c>
      <c r="P1" s="28" t="inlineStr">
        <is>
          <t>40-44 years</t>
        </is>
      </c>
      <c r="Q1" s="28" t="inlineStr">
        <is>
          <t>45-49 years</t>
        </is>
      </c>
      <c r="R1" s="28" t="inlineStr">
        <is>
          <t xml:space="preserve">50-54 years </t>
        </is>
      </c>
      <c r="S1" s="28" t="inlineStr">
        <is>
          <t>55-59 years</t>
        </is>
      </c>
      <c r="T1" s="28" t="inlineStr">
        <is>
          <t>60-64 years</t>
        </is>
      </c>
      <c r="U1" s="28" t="inlineStr">
        <is>
          <t>65-69 years</t>
        </is>
      </c>
      <c r="V1" s="28" t="inlineStr">
        <is>
          <t>70-74 years</t>
        </is>
      </c>
      <c r="W1" s="28" t="inlineStr">
        <is>
          <t>75-79 years</t>
        </is>
      </c>
      <c r="X1" s="28" t="inlineStr">
        <is>
          <t>80-84 years</t>
        </is>
      </c>
      <c r="Y1" s="28" t="inlineStr">
        <is>
          <t>85-89 years</t>
        </is>
      </c>
      <c r="Z1" s="28" t="inlineStr">
        <is>
          <t>90-94 years</t>
        </is>
      </c>
      <c r="AA1" s="28" t="inlineStr">
        <is>
          <t>95-99 years</t>
        </is>
      </c>
      <c r="AB1" s="28" t="inlineStr">
        <is>
          <t>100+ years</t>
        </is>
      </c>
      <c r="AC1" s="28" t="inlineStr">
        <is>
          <t>Not stated</t>
        </is>
      </c>
    </row>
    <row r="2">
      <c r="A2" t="n">
        <v>1949</v>
      </c>
      <c r="C2" t="n">
        <v>0.9453</v>
      </c>
      <c r="D2" t="n">
        <v>0.9957</v>
      </c>
      <c r="E2" t="n">
        <v>0.9978</v>
      </c>
      <c r="F2" t="n">
        <v>0.9985000000000001</v>
      </c>
      <c r="G2" t="n">
        <v>0.9989</v>
      </c>
      <c r="I2" t="n">
        <v>0.9991</v>
      </c>
      <c r="J2" t="n">
        <v>0.9991</v>
      </c>
      <c r="K2" t="n">
        <v>0.9981</v>
      </c>
      <c r="L2" t="n">
        <v>0.997</v>
      </c>
      <c r="M2" t="n">
        <v>0.9963</v>
      </c>
      <c r="N2" t="n">
        <v>0.9954</v>
      </c>
      <c r="O2" t="n">
        <v>0.9933999999999999</v>
      </c>
      <c r="P2" t="n">
        <v>0.9909</v>
      </c>
      <c r="Q2" t="n">
        <v>0.9859</v>
      </c>
      <c r="R2" t="n">
        <v>0.9806</v>
      </c>
      <c r="S2" t="n">
        <v>0.9743000000000001</v>
      </c>
      <c r="T2" t="n">
        <v>0.967</v>
      </c>
      <c r="U2" t="n">
        <v>0.951</v>
      </c>
      <c r="V2" t="n">
        <v>0.9375</v>
      </c>
      <c r="W2" t="n">
        <v>0.9126</v>
      </c>
      <c r="X2" t="n">
        <v>0.8829</v>
      </c>
      <c r="Y2" t="n">
        <v>0.8507</v>
      </c>
      <c r="Z2" t="n">
        <v>0.8498</v>
      </c>
      <c r="AA2" t="n">
        <v>0.8033</v>
      </c>
      <c r="AB2" t="n">
        <v>0.7245</v>
      </c>
    </row>
    <row r="3">
      <c r="A3" t="n">
        <v>1950</v>
      </c>
      <c r="C3" t="n">
        <v>0.9472</v>
      </c>
      <c r="D3" t="n">
        <v>0.9951</v>
      </c>
      <c r="E3" t="n">
        <v>0.9976</v>
      </c>
      <c r="F3" t="n">
        <v>0.9987</v>
      </c>
      <c r="G3" t="n">
        <v>0.999</v>
      </c>
      <c r="I3" t="n">
        <v>0.9991</v>
      </c>
      <c r="J3" t="n">
        <v>0.9991</v>
      </c>
      <c r="K3" t="n">
        <v>0.9981</v>
      </c>
      <c r="L3" t="n">
        <v>0.9969</v>
      </c>
      <c r="M3" t="n">
        <v>0.9965000000000001</v>
      </c>
      <c r="N3" t="n">
        <v>0.9957</v>
      </c>
      <c r="O3" t="n">
        <v>0.9941</v>
      </c>
      <c r="P3" t="n">
        <v>0.9911</v>
      </c>
      <c r="Q3" t="n">
        <v>0.9872</v>
      </c>
      <c r="R3" t="n">
        <v>0.9797</v>
      </c>
      <c r="S3" t="n">
        <v>0.9726</v>
      </c>
      <c r="T3" t="n">
        <v>0.9631</v>
      </c>
      <c r="U3" t="n">
        <v>0.9478</v>
      </c>
      <c r="V3" t="n">
        <v>0.9327</v>
      </c>
      <c r="W3" t="n">
        <v>0.9053</v>
      </c>
      <c r="X3" t="n">
        <v>0.8727</v>
      </c>
      <c r="Y3" t="n">
        <v>0.8342000000000001</v>
      </c>
      <c r="Z3" t="n">
        <v>0.8152</v>
      </c>
      <c r="AA3" t="n">
        <v>0.764</v>
      </c>
      <c r="AB3" t="n">
        <v>0.6915</v>
      </c>
    </row>
    <row r="4">
      <c r="A4" t="n">
        <v>1951</v>
      </c>
      <c r="C4" t="n">
        <v>0.9458</v>
      </c>
      <c r="D4" t="n">
        <v>0.9955000000000001</v>
      </c>
      <c r="E4" t="n">
        <v>0.9975000000000001</v>
      </c>
      <c r="F4" t="n">
        <v>0.9984</v>
      </c>
      <c r="G4" t="n">
        <v>0.9987</v>
      </c>
      <c r="I4" t="n">
        <v>0.9991</v>
      </c>
      <c r="J4" t="n">
        <v>0.9991</v>
      </c>
      <c r="K4" t="n">
        <v>0.9982</v>
      </c>
      <c r="L4" t="n">
        <v>0.9971</v>
      </c>
      <c r="M4" t="n">
        <v>0.9965000000000001</v>
      </c>
      <c r="N4" t="n">
        <v>0.996</v>
      </c>
      <c r="O4" t="n">
        <v>0.9942</v>
      </c>
      <c r="P4" t="n">
        <v>0.9913</v>
      </c>
      <c r="Q4" t="n">
        <v>0.9877</v>
      </c>
      <c r="R4" t="n">
        <v>0.9792</v>
      </c>
      <c r="S4" t="n">
        <v>0.973</v>
      </c>
      <c r="T4" t="n">
        <v>0.9637</v>
      </c>
      <c r="U4" t="n">
        <v>0.9477</v>
      </c>
      <c r="V4" t="n">
        <v>0.9339</v>
      </c>
      <c r="W4" t="n">
        <v>0.9085</v>
      </c>
      <c r="X4" t="n">
        <v>0.8734</v>
      </c>
      <c r="Y4" t="n">
        <v>0.8302</v>
      </c>
      <c r="Z4" t="n">
        <v>0.8304</v>
      </c>
      <c r="AA4" t="n">
        <v>0.7696</v>
      </c>
      <c r="AB4" t="n">
        <v>0.7148</v>
      </c>
    </row>
    <row r="5">
      <c r="A5" t="n">
        <v>1952</v>
      </c>
      <c r="C5" t="n">
        <v>0.9446</v>
      </c>
      <c r="D5" t="n">
        <v>0.9954</v>
      </c>
      <c r="E5" t="n">
        <v>0.9975000000000001</v>
      </c>
      <c r="F5" t="n">
        <v>0.9984</v>
      </c>
      <c r="G5" t="n">
        <v>0.9988</v>
      </c>
      <c r="I5" t="n">
        <v>0.9992</v>
      </c>
      <c r="J5" t="n">
        <v>0.9992</v>
      </c>
      <c r="K5" t="n">
        <v>0.9982</v>
      </c>
      <c r="L5" t="n">
        <v>0.9972</v>
      </c>
      <c r="M5" t="n">
        <v>0.9965000000000001</v>
      </c>
      <c r="N5" t="n">
        <v>0.9958</v>
      </c>
      <c r="O5" t="n">
        <v>0.9942</v>
      </c>
      <c r="P5" t="n">
        <v>0.9913</v>
      </c>
      <c r="Q5" t="n">
        <v>0.9875</v>
      </c>
      <c r="R5" t="n">
        <v>0.9799</v>
      </c>
      <c r="S5" t="n">
        <v>0.9731</v>
      </c>
      <c r="T5" t="n">
        <v>0.964</v>
      </c>
      <c r="U5" t="n">
        <v>0.949</v>
      </c>
      <c r="V5" t="n">
        <v>0.9350000000000001</v>
      </c>
      <c r="W5" t="n">
        <v>0.9086</v>
      </c>
      <c r="X5" t="n">
        <v>0.8711</v>
      </c>
      <c r="Y5" t="n">
        <v>0.8264</v>
      </c>
      <c r="Z5" t="n">
        <v>0.8161</v>
      </c>
      <c r="AA5" t="n">
        <v>0.8085</v>
      </c>
      <c r="AB5" t="n">
        <v>0.7662</v>
      </c>
    </row>
    <row r="6">
      <c r="A6" t="n">
        <v>1953</v>
      </c>
      <c r="C6" t="n">
        <v>0.9482</v>
      </c>
      <c r="D6" t="n">
        <v>0.9959</v>
      </c>
      <c r="E6" t="n">
        <v>0.9978</v>
      </c>
      <c r="F6" t="n">
        <v>0.9985000000000001</v>
      </c>
      <c r="G6" t="n">
        <v>0.9988</v>
      </c>
      <c r="I6" t="n">
        <v>0.9992</v>
      </c>
      <c r="J6" t="n">
        <v>0.9992</v>
      </c>
      <c r="K6" t="n">
        <v>0.9983</v>
      </c>
      <c r="L6" t="n">
        <v>0.9974</v>
      </c>
      <c r="M6" t="n">
        <v>0.9968</v>
      </c>
      <c r="N6" t="n">
        <v>0.9959</v>
      </c>
      <c r="O6" t="n">
        <v>0.9945000000000001</v>
      </c>
      <c r="P6" t="n">
        <v>0.9913999999999999</v>
      </c>
      <c r="Q6" t="n">
        <v>0.9881</v>
      </c>
      <c r="R6" t="n">
        <v>0.9799</v>
      </c>
      <c r="S6" t="n">
        <v>0.9738</v>
      </c>
      <c r="T6" t="n">
        <v>0.9639</v>
      </c>
      <c r="U6" t="n">
        <v>0.9487</v>
      </c>
      <c r="V6" t="n">
        <v>0.9347</v>
      </c>
      <c r="W6" t="n">
        <v>0.912</v>
      </c>
      <c r="X6" t="n">
        <v>0.8742</v>
      </c>
      <c r="Y6" t="n">
        <v>0.8199</v>
      </c>
      <c r="Z6" t="n">
        <v>0.8018</v>
      </c>
      <c r="AA6" t="n">
        <v>0.8108</v>
      </c>
      <c r="AB6" t="n">
        <v>0.7518</v>
      </c>
    </row>
    <row r="7">
      <c r="A7" t="n">
        <v>1954</v>
      </c>
      <c r="C7" t="n">
        <v>0.949</v>
      </c>
      <c r="D7" t="n">
        <v>0.9962</v>
      </c>
      <c r="E7" t="n">
        <v>0.998</v>
      </c>
      <c r="F7" t="n">
        <v>0.9986</v>
      </c>
      <c r="G7" t="n">
        <v>0.999</v>
      </c>
      <c r="I7" t="n">
        <v>0.9993</v>
      </c>
      <c r="J7" t="n">
        <v>0.9993</v>
      </c>
      <c r="K7" t="n">
        <v>0.9984</v>
      </c>
      <c r="L7" t="n">
        <v>0.9977</v>
      </c>
      <c r="M7" t="n">
        <v>0.9969</v>
      </c>
      <c r="N7" t="n">
        <v>0.9962</v>
      </c>
      <c r="O7" t="n">
        <v>0.9951</v>
      </c>
      <c r="P7" t="n">
        <v>0.992</v>
      </c>
      <c r="Q7" t="n">
        <v>0.9889</v>
      </c>
      <c r="R7" t="n">
        <v>0.9819</v>
      </c>
      <c r="S7" t="n">
        <v>0.9756</v>
      </c>
      <c r="T7" t="n">
        <v>0.9666</v>
      </c>
      <c r="U7" t="n">
        <v>0.9525</v>
      </c>
      <c r="V7" t="n">
        <v>0.9387</v>
      </c>
      <c r="W7" t="n">
        <v>0.9136</v>
      </c>
      <c r="X7" t="n">
        <v>0.8868</v>
      </c>
      <c r="Y7" t="n">
        <v>0.8353</v>
      </c>
      <c r="Z7" t="n">
        <v>0.8126</v>
      </c>
      <c r="AA7" t="n">
        <v>0.8209</v>
      </c>
      <c r="AB7" t="n">
        <v>0.7667</v>
      </c>
    </row>
    <row r="8">
      <c r="A8" t="n">
        <v>1955</v>
      </c>
      <c r="C8" t="n">
        <v>0.9496</v>
      </c>
      <c r="D8" t="n">
        <v>0.9963</v>
      </c>
      <c r="E8" t="n">
        <v>0.998</v>
      </c>
      <c r="F8" t="n">
        <v>0.9988</v>
      </c>
      <c r="G8" t="n">
        <v>0.9991</v>
      </c>
      <c r="I8" t="n">
        <v>0.9993</v>
      </c>
      <c r="J8" t="n">
        <v>0.9993</v>
      </c>
      <c r="K8" t="n">
        <v>0.9986</v>
      </c>
      <c r="L8" t="n">
        <v>0.9975000000000001</v>
      </c>
      <c r="M8" t="n">
        <v>0.9971</v>
      </c>
      <c r="N8" t="n">
        <v>0.9964</v>
      </c>
      <c r="O8" t="n">
        <v>0.9951</v>
      </c>
      <c r="P8" t="n">
        <v>0.9919</v>
      </c>
      <c r="Q8" t="n">
        <v>0.989</v>
      </c>
      <c r="R8" t="n">
        <v>0.9828</v>
      </c>
      <c r="S8" t="n">
        <v>0.9761</v>
      </c>
      <c r="T8" t="n">
        <v>0.9673</v>
      </c>
      <c r="U8" t="n">
        <v>0.9507</v>
      </c>
      <c r="V8" t="n">
        <v>0.9379</v>
      </c>
      <c r="W8" t="n">
        <v>0.9146</v>
      </c>
      <c r="X8" t="n">
        <v>0.8796</v>
      </c>
      <c r="Y8" t="n">
        <v>0.8396</v>
      </c>
      <c r="Z8" t="n">
        <v>0.7998</v>
      </c>
      <c r="AA8" t="n">
        <v>0.8216</v>
      </c>
      <c r="AB8" t="n">
        <v>0.803</v>
      </c>
    </row>
    <row r="9">
      <c r="A9" t="n">
        <v>1956</v>
      </c>
      <c r="C9" t="n">
        <v>0.949</v>
      </c>
      <c r="D9" t="n">
        <v>0.9964</v>
      </c>
      <c r="E9" t="n">
        <v>0.9983</v>
      </c>
      <c r="F9" t="n">
        <v>0.9987</v>
      </c>
      <c r="G9" t="n">
        <v>0.9991</v>
      </c>
      <c r="I9" t="n">
        <v>0.9993</v>
      </c>
      <c r="J9" t="n">
        <v>0.9993</v>
      </c>
      <c r="K9" t="n">
        <v>0.9986</v>
      </c>
      <c r="L9" t="n">
        <v>0.9975000000000001</v>
      </c>
      <c r="M9" t="n">
        <v>0.9971</v>
      </c>
      <c r="N9" t="n">
        <v>0.9962</v>
      </c>
      <c r="O9" t="n">
        <v>0.995</v>
      </c>
      <c r="P9" t="n">
        <v>0.9921</v>
      </c>
      <c r="Q9" t="n">
        <v>0.9891</v>
      </c>
      <c r="R9" t="n">
        <v>0.9833</v>
      </c>
      <c r="S9" t="n">
        <v>0.9757</v>
      </c>
      <c r="T9" t="n">
        <v>0.9666</v>
      </c>
      <c r="U9" t="n">
        <v>0.9505</v>
      </c>
      <c r="V9" t="n">
        <v>0.9379999999999999</v>
      </c>
      <c r="W9" t="n">
        <v>0.9136</v>
      </c>
      <c r="X9" t="n">
        <v>0.8778</v>
      </c>
      <c r="Y9" t="n">
        <v>0.8288</v>
      </c>
      <c r="Z9" t="n">
        <v>0.7962</v>
      </c>
      <c r="AA9" t="n">
        <v>0.8217</v>
      </c>
      <c r="AB9" t="n">
        <v>0.8002</v>
      </c>
    </row>
    <row r="10">
      <c r="A10" t="n">
        <v>1957</v>
      </c>
      <c r="C10" t="n">
        <v>0.9482</v>
      </c>
      <c r="D10" t="n">
        <v>0.9963</v>
      </c>
      <c r="E10" t="n">
        <v>0.9981</v>
      </c>
      <c r="F10" t="n">
        <v>0.9988</v>
      </c>
      <c r="G10" t="n">
        <v>0.999</v>
      </c>
      <c r="I10" t="n">
        <v>0.9993</v>
      </c>
      <c r="J10" t="n">
        <v>0.9992</v>
      </c>
      <c r="K10" t="n">
        <v>0.9986</v>
      </c>
      <c r="L10" t="n">
        <v>0.9976</v>
      </c>
      <c r="M10" t="n">
        <v>0.997</v>
      </c>
      <c r="N10" t="n">
        <v>0.996</v>
      </c>
      <c r="O10" t="n">
        <v>0.9947</v>
      </c>
      <c r="P10" t="n">
        <v>0.9918</v>
      </c>
      <c r="Q10" t="n">
        <v>0.9885</v>
      </c>
      <c r="R10" t="n">
        <v>0.9826</v>
      </c>
      <c r="S10" t="n">
        <v>0.9751</v>
      </c>
      <c r="T10" t="n">
        <v>0.9641999999999999</v>
      </c>
      <c r="U10" t="n">
        <v>0.9477</v>
      </c>
      <c r="V10" t="n">
        <v>0.9339</v>
      </c>
      <c r="W10" t="n">
        <v>0.9113</v>
      </c>
      <c r="X10" t="n">
        <v>0.8791</v>
      </c>
      <c r="Y10" t="n">
        <v>0.8196</v>
      </c>
      <c r="Z10" t="n">
        <v>0.7786999999999999</v>
      </c>
      <c r="AA10" t="n">
        <v>0.7969000000000001</v>
      </c>
      <c r="AB10" t="n">
        <v>0.793</v>
      </c>
    </row>
    <row r="11">
      <c r="A11" t="n">
        <v>1958</v>
      </c>
      <c r="C11" t="n">
        <v>0.9474</v>
      </c>
      <c r="D11" t="n">
        <v>0.9965000000000001</v>
      </c>
      <c r="E11" t="n">
        <v>0.998</v>
      </c>
      <c r="F11" t="n">
        <v>0.9987</v>
      </c>
      <c r="G11" t="n">
        <v>0.9991</v>
      </c>
      <c r="I11" t="n">
        <v>0.9993</v>
      </c>
      <c r="J11" t="n">
        <v>0.9993</v>
      </c>
      <c r="K11" t="n">
        <v>0.9986</v>
      </c>
      <c r="L11" t="n">
        <v>0.9977</v>
      </c>
      <c r="M11" t="n">
        <v>0.9972</v>
      </c>
      <c r="N11" t="n">
        <v>0.9962</v>
      </c>
      <c r="O11" t="n">
        <v>0.995</v>
      </c>
      <c r="P11" t="n">
        <v>0.9923</v>
      </c>
      <c r="Q11" t="n">
        <v>0.9887</v>
      </c>
      <c r="R11" t="n">
        <v>0.983</v>
      </c>
      <c r="S11" t="n">
        <v>0.9758</v>
      </c>
      <c r="T11" t="n">
        <v>0.9664</v>
      </c>
      <c r="U11" t="n">
        <v>0.948</v>
      </c>
      <c r="V11" t="n">
        <v>0.9339</v>
      </c>
      <c r="W11" t="n">
        <v>0.9108000000000001</v>
      </c>
      <c r="X11" t="n">
        <v>0.8754999999999999</v>
      </c>
      <c r="Y11" t="n">
        <v>0.8235</v>
      </c>
      <c r="Z11" t="n">
        <v>0.7703</v>
      </c>
      <c r="AA11" t="n">
        <v>0.787</v>
      </c>
      <c r="AB11" t="n">
        <v>0.7938</v>
      </c>
    </row>
    <row r="12">
      <c r="A12" t="n">
        <v>1959</v>
      </c>
      <c r="C12" t="n">
        <v>0.9499</v>
      </c>
      <c r="D12" t="n">
        <v>0.9964</v>
      </c>
      <c r="E12" t="n">
        <v>0.998</v>
      </c>
      <c r="F12" t="n">
        <v>0.9987</v>
      </c>
      <c r="G12" t="n">
        <v>0.999</v>
      </c>
      <c r="I12" t="n">
        <v>0.9993</v>
      </c>
      <c r="J12" t="n">
        <v>0.9993</v>
      </c>
      <c r="K12" t="n">
        <v>0.9985000000000001</v>
      </c>
      <c r="L12" t="n">
        <v>0.9977</v>
      </c>
      <c r="M12" t="n">
        <v>0.9972</v>
      </c>
      <c r="N12" t="n">
        <v>0.9962</v>
      </c>
      <c r="O12" t="n">
        <v>0.9947</v>
      </c>
      <c r="P12" t="n">
        <v>0.9923</v>
      </c>
      <c r="Q12" t="n">
        <v>0.9885</v>
      </c>
      <c r="R12" t="n">
        <v>0.9835</v>
      </c>
      <c r="S12" t="n">
        <v>0.976</v>
      </c>
      <c r="T12" t="n">
        <v>0.9674</v>
      </c>
      <c r="U12" t="n">
        <v>0.951</v>
      </c>
      <c r="V12" t="n">
        <v>0.9346</v>
      </c>
      <c r="W12" t="n">
        <v>0.9136</v>
      </c>
      <c r="X12" t="n">
        <v>0.8799</v>
      </c>
      <c r="Y12" t="n">
        <v>0.831</v>
      </c>
      <c r="Z12" t="n">
        <v>0.7694</v>
      </c>
      <c r="AA12" t="n">
        <v>0.8187</v>
      </c>
      <c r="AB12" t="n">
        <v>0.8074</v>
      </c>
    </row>
    <row r="13">
      <c r="A13" t="n">
        <v>1960</v>
      </c>
      <c r="C13" t="n">
        <v>0.9517</v>
      </c>
      <c r="D13" t="n">
        <v>0.9964</v>
      </c>
      <c r="E13" t="n">
        <v>0.9981</v>
      </c>
      <c r="F13" t="n">
        <v>0.9987</v>
      </c>
      <c r="G13" t="n">
        <v>0.999</v>
      </c>
      <c r="I13" t="n">
        <v>0.9993</v>
      </c>
      <c r="J13" t="n">
        <v>0.9993</v>
      </c>
      <c r="K13" t="n">
        <v>0.9986</v>
      </c>
      <c r="L13" t="n">
        <v>0.9978</v>
      </c>
      <c r="M13" t="n">
        <v>0.9972</v>
      </c>
      <c r="N13" t="n">
        <v>0.9964</v>
      </c>
      <c r="O13" t="n">
        <v>0.9947</v>
      </c>
      <c r="P13" t="n">
        <v>0.9923999999999999</v>
      </c>
      <c r="Q13" t="n">
        <v>0.9883999999999999</v>
      </c>
      <c r="R13" t="n">
        <v>0.9832</v>
      </c>
      <c r="S13" t="n">
        <v>0.9767</v>
      </c>
      <c r="T13" t="n">
        <v>0.9653</v>
      </c>
      <c r="U13" t="n">
        <v>0.9488</v>
      </c>
      <c r="V13" t="n">
        <v>0.9320000000000001</v>
      </c>
      <c r="W13" t="n">
        <v>0.911</v>
      </c>
      <c r="X13" t="n">
        <v>0.8767</v>
      </c>
      <c r="Y13" t="n">
        <v>0.8323</v>
      </c>
      <c r="Z13" t="n">
        <v>0.8123</v>
      </c>
      <c r="AA13" t="n">
        <v>0.7917999999999999</v>
      </c>
      <c r="AB13" t="n">
        <v>0.8651</v>
      </c>
    </row>
    <row r="14">
      <c r="A14" t="n">
        <v>1961</v>
      </c>
      <c r="C14" t="n">
        <v>0.9515</v>
      </c>
      <c r="D14" t="n">
        <v>0.997</v>
      </c>
      <c r="E14" t="n">
        <v>0.9982</v>
      </c>
      <c r="F14" t="n">
        <v>0.9988</v>
      </c>
      <c r="G14" t="n">
        <v>0.9991</v>
      </c>
      <c r="I14" t="n">
        <v>0.9994</v>
      </c>
      <c r="J14" t="n">
        <v>0.9993</v>
      </c>
      <c r="K14" t="n">
        <v>0.9987</v>
      </c>
      <c r="L14" t="n">
        <v>0.9977</v>
      </c>
      <c r="M14" t="n">
        <v>0.9973</v>
      </c>
      <c r="N14" t="n">
        <v>0.9964</v>
      </c>
      <c r="O14" t="n">
        <v>0.9948</v>
      </c>
      <c r="P14" t="n">
        <v>0.9926</v>
      </c>
      <c r="Q14" t="n">
        <v>0.989</v>
      </c>
      <c r="R14" t="n">
        <v>0.984</v>
      </c>
      <c r="S14" t="n">
        <v>0.9777</v>
      </c>
      <c r="T14" t="n">
        <v>0.967</v>
      </c>
      <c r="U14" t="n">
        <v>0.9497</v>
      </c>
      <c r="V14" t="n">
        <v>0.9353</v>
      </c>
      <c r="W14" t="n">
        <v>0.9164</v>
      </c>
      <c r="X14" t="n">
        <v>0.886</v>
      </c>
      <c r="Y14" t="n">
        <v>0.8388</v>
      </c>
      <c r="Z14" t="n">
        <v>0.8164</v>
      </c>
      <c r="AA14" t="n">
        <v>0.7745</v>
      </c>
      <c r="AB14" t="n">
        <v>0.8713</v>
      </c>
    </row>
    <row r="15">
      <c r="A15" t="n">
        <v>1962</v>
      </c>
      <c r="C15" t="n">
        <v>0.952</v>
      </c>
      <c r="D15" t="n">
        <v>0.9969</v>
      </c>
      <c r="E15" t="n">
        <v>0.9982</v>
      </c>
      <c r="F15" t="n">
        <v>0.9989</v>
      </c>
      <c r="G15" t="n">
        <v>0.9992</v>
      </c>
      <c r="I15" t="n">
        <v>0.9994</v>
      </c>
      <c r="J15" t="n">
        <v>0.9993</v>
      </c>
      <c r="K15" t="n">
        <v>0.9986</v>
      </c>
      <c r="L15" t="n">
        <v>0.9976</v>
      </c>
      <c r="M15" t="n">
        <v>0.9973</v>
      </c>
      <c r="N15" t="n">
        <v>0.9964</v>
      </c>
      <c r="O15" t="n">
        <v>0.9947</v>
      </c>
      <c r="P15" t="n">
        <v>0.9926</v>
      </c>
      <c r="Q15" t="n">
        <v>0.9887</v>
      </c>
      <c r="R15" t="n">
        <v>0.9833</v>
      </c>
      <c r="S15" t="n">
        <v>0.9775</v>
      </c>
      <c r="T15" t="n">
        <v>0.9656</v>
      </c>
      <c r="U15" t="n">
        <v>0.949</v>
      </c>
      <c r="V15" t="n">
        <v>0.9326</v>
      </c>
      <c r="W15" t="n">
        <v>0.9137</v>
      </c>
      <c r="X15" t="n">
        <v>0.8786</v>
      </c>
      <c r="Y15" t="n">
        <v>0.8374</v>
      </c>
      <c r="Z15" t="n">
        <v>0.8207</v>
      </c>
      <c r="AA15" t="n">
        <v>0.7752</v>
      </c>
      <c r="AB15" t="n">
        <v>0.8679</v>
      </c>
    </row>
    <row r="16">
      <c r="A16" t="n">
        <v>1963</v>
      </c>
      <c r="C16" t="n">
        <v>0.9510999999999999</v>
      </c>
      <c r="D16" t="n">
        <v>0.9968</v>
      </c>
      <c r="E16" t="n">
        <v>0.9981</v>
      </c>
      <c r="F16" t="n">
        <v>0.9987</v>
      </c>
      <c r="G16" t="n">
        <v>0.9991</v>
      </c>
      <c r="I16" t="n">
        <v>0.9994</v>
      </c>
      <c r="J16" t="n">
        <v>0.9993</v>
      </c>
      <c r="K16" t="n">
        <v>0.9985000000000001</v>
      </c>
      <c r="L16" t="n">
        <v>0.9976</v>
      </c>
      <c r="M16" t="n">
        <v>0.9971</v>
      </c>
      <c r="N16" t="n">
        <v>0.9964</v>
      </c>
      <c r="O16" t="n">
        <v>0.9946</v>
      </c>
      <c r="P16" t="n">
        <v>0.9922</v>
      </c>
      <c r="Q16" t="n">
        <v>0.9886</v>
      </c>
      <c r="R16" t="n">
        <v>0.9827</v>
      </c>
      <c r="S16" t="n">
        <v>0.9765</v>
      </c>
      <c r="T16" t="n">
        <v>0.9648</v>
      </c>
      <c r="U16" t="n">
        <v>0.9459</v>
      </c>
      <c r="V16" t="n">
        <v>0.9291</v>
      </c>
      <c r="W16" t="n">
        <v>0.9105</v>
      </c>
      <c r="X16" t="n">
        <v>0.874</v>
      </c>
      <c r="Y16" t="n">
        <v>0.8317</v>
      </c>
      <c r="Z16" t="n">
        <v>0.8007</v>
      </c>
      <c r="AA16" t="n">
        <v>0.7722</v>
      </c>
      <c r="AB16" t="n">
        <v>0.8625</v>
      </c>
    </row>
    <row r="17">
      <c r="A17" t="n">
        <v>1964</v>
      </c>
      <c r="C17" t="n">
        <v>0.95</v>
      </c>
      <c r="D17" t="n">
        <v>0.9968</v>
      </c>
      <c r="E17" t="n">
        <v>0.9982</v>
      </c>
      <c r="F17" t="n">
        <v>0.9988</v>
      </c>
      <c r="G17" t="n">
        <v>0.999</v>
      </c>
      <c r="I17" t="n">
        <v>0.9993</v>
      </c>
      <c r="J17" t="n">
        <v>0.9993</v>
      </c>
      <c r="K17" t="n">
        <v>0.9985000000000001</v>
      </c>
      <c r="L17" t="n">
        <v>0.9976</v>
      </c>
      <c r="M17" t="n">
        <v>0.997</v>
      </c>
      <c r="N17" t="n">
        <v>0.9961</v>
      </c>
      <c r="O17" t="n">
        <v>0.9943</v>
      </c>
      <c r="P17" t="n">
        <v>0.9919</v>
      </c>
      <c r="Q17" t="n">
        <v>0.9886</v>
      </c>
      <c r="R17" t="n">
        <v>0.9829</v>
      </c>
      <c r="S17" t="n">
        <v>0.9768</v>
      </c>
      <c r="T17" t="n">
        <v>0.9656</v>
      </c>
      <c r="U17" t="n">
        <v>0.9494</v>
      </c>
      <c r="V17" t="n">
        <v>0.9332</v>
      </c>
      <c r="W17" t="n">
        <v>0.917</v>
      </c>
      <c r="X17" t="n">
        <v>0.8869</v>
      </c>
      <c r="Y17" t="n">
        <v>0.8464</v>
      </c>
      <c r="Z17" t="n">
        <v>0.8149999999999999</v>
      </c>
      <c r="AA17" t="n">
        <v>0.7901</v>
      </c>
      <c r="AB17" t="n">
        <v>0.8863</v>
      </c>
    </row>
    <row r="18">
      <c r="A18" t="n">
        <v>1965</v>
      </c>
      <c r="C18" t="n">
        <v>0.9513</v>
      </c>
      <c r="D18" t="n">
        <v>0.997</v>
      </c>
      <c r="E18" t="n">
        <v>0.9983</v>
      </c>
      <c r="F18" t="n">
        <v>0.9988</v>
      </c>
      <c r="G18" t="n">
        <v>0.999</v>
      </c>
      <c r="I18" t="n">
        <v>0.9993</v>
      </c>
      <c r="J18" t="n">
        <v>0.9994</v>
      </c>
      <c r="K18" t="n">
        <v>0.9984</v>
      </c>
      <c r="L18" t="n">
        <v>0.9976</v>
      </c>
      <c r="M18" t="n">
        <v>0.9968</v>
      </c>
      <c r="N18" t="n">
        <v>0.9962</v>
      </c>
      <c r="O18" t="n">
        <v>0.9944</v>
      </c>
      <c r="P18" t="n">
        <v>0.9918</v>
      </c>
      <c r="Q18" t="n">
        <v>0.9885</v>
      </c>
      <c r="R18" t="n">
        <v>0.9828</v>
      </c>
      <c r="S18" t="n">
        <v>0.977</v>
      </c>
      <c r="T18" t="n">
        <v>0.9654</v>
      </c>
      <c r="U18" t="n">
        <v>0.9493</v>
      </c>
      <c r="V18" t="n">
        <v>0.9326</v>
      </c>
      <c r="W18" t="n">
        <v>0.9161</v>
      </c>
      <c r="X18" t="n">
        <v>0.8875999999999999</v>
      </c>
      <c r="Y18" t="n">
        <v>0.8445</v>
      </c>
      <c r="Z18" t="n">
        <v>0.8103</v>
      </c>
      <c r="AA18" t="n">
        <v>0.7828000000000001</v>
      </c>
      <c r="AB18" t="n">
        <v>0.8826000000000001</v>
      </c>
    </row>
    <row r="19">
      <c r="A19" t="n">
        <v>1966</v>
      </c>
      <c r="C19" t="n">
        <v>0.9538</v>
      </c>
      <c r="D19" t="n">
        <v>0.997</v>
      </c>
      <c r="E19" t="n">
        <v>0.9983</v>
      </c>
      <c r="F19" t="n">
        <v>0.9987</v>
      </c>
      <c r="G19" t="n">
        <v>0.9991</v>
      </c>
      <c r="I19" t="n">
        <v>0.9993</v>
      </c>
      <c r="J19" t="n">
        <v>0.9993</v>
      </c>
      <c r="K19" t="n">
        <v>0.9982</v>
      </c>
      <c r="L19" t="n">
        <v>0.9973</v>
      </c>
      <c r="M19" t="n">
        <v>0.9967</v>
      </c>
      <c r="N19" t="n">
        <v>0.9959</v>
      </c>
      <c r="O19" t="n">
        <v>0.9943</v>
      </c>
      <c r="P19" t="n">
        <v>0.9915</v>
      </c>
      <c r="Q19" t="n">
        <v>0.9882</v>
      </c>
      <c r="R19" t="n">
        <v>0.9824000000000001</v>
      </c>
      <c r="S19" t="n">
        <v>0.9761</v>
      </c>
      <c r="T19" t="n">
        <v>0.9657</v>
      </c>
      <c r="U19" t="n">
        <v>0.9489</v>
      </c>
      <c r="V19" t="n">
        <v>0.9313</v>
      </c>
      <c r="W19" t="n">
        <v>0.9152</v>
      </c>
      <c r="X19" t="n">
        <v>0.8878</v>
      </c>
      <c r="Y19" t="n">
        <v>0.8377</v>
      </c>
      <c r="Z19" t="n">
        <v>0.7974</v>
      </c>
      <c r="AA19" t="n">
        <v>0.7883</v>
      </c>
      <c r="AB19" t="n">
        <v>0.8834</v>
      </c>
    </row>
    <row r="20">
      <c r="A20" t="n">
        <v>1967</v>
      </c>
      <c r="C20" t="n">
        <v>0.956</v>
      </c>
      <c r="D20" t="n">
        <v>0.9974</v>
      </c>
      <c r="E20" t="n">
        <v>0.9984</v>
      </c>
      <c r="F20" t="n">
        <v>0.9988</v>
      </c>
      <c r="G20" t="n">
        <v>0.999</v>
      </c>
      <c r="I20" t="n">
        <v>0.9994</v>
      </c>
      <c r="J20" t="n">
        <v>0.9994</v>
      </c>
      <c r="K20" t="n">
        <v>0.9982</v>
      </c>
      <c r="L20" t="n">
        <v>0.9971</v>
      </c>
      <c r="M20" t="n">
        <v>0.9965000000000001</v>
      </c>
      <c r="N20" t="n">
        <v>0.9957</v>
      </c>
      <c r="O20" t="n">
        <v>0.9942</v>
      </c>
      <c r="P20" t="n">
        <v>0.9915</v>
      </c>
      <c r="Q20" t="n">
        <v>0.9887</v>
      </c>
      <c r="R20" t="n">
        <v>0.9822</v>
      </c>
      <c r="S20" t="n">
        <v>0.9767</v>
      </c>
      <c r="T20" t="n">
        <v>0.9675</v>
      </c>
      <c r="U20" t="n">
        <v>0.9504</v>
      </c>
      <c r="V20" t="n">
        <v>0.9336</v>
      </c>
      <c r="W20" t="n">
        <v>0.9184</v>
      </c>
      <c r="X20" t="n">
        <v>0.8934</v>
      </c>
      <c r="Y20" t="n">
        <v>0.8509</v>
      </c>
      <c r="Z20" t="n">
        <v>0.8056</v>
      </c>
      <c r="AA20" t="n">
        <v>0.7981</v>
      </c>
      <c r="AB20" t="n">
        <v>0.8894</v>
      </c>
    </row>
    <row r="21">
      <c r="A21" t="n">
        <v>1968</v>
      </c>
      <c r="C21" t="n">
        <v>0.9572000000000001</v>
      </c>
      <c r="D21" t="n">
        <v>0.9975000000000001</v>
      </c>
      <c r="E21" t="n">
        <v>0.9984</v>
      </c>
      <c r="F21" t="n">
        <v>0.9988</v>
      </c>
      <c r="G21" t="n">
        <v>0.9991</v>
      </c>
      <c r="I21" t="n">
        <v>0.9993</v>
      </c>
      <c r="J21" t="n">
        <v>0.9993</v>
      </c>
      <c r="K21" t="n">
        <v>0.9979</v>
      </c>
      <c r="L21" t="n">
        <v>0.9968</v>
      </c>
      <c r="M21" t="n">
        <v>0.9962</v>
      </c>
      <c r="N21" t="n">
        <v>0.9952</v>
      </c>
      <c r="O21" t="n">
        <v>0.9938</v>
      </c>
      <c r="P21" t="n">
        <v>0.991</v>
      </c>
      <c r="Q21" t="n">
        <v>0.9877</v>
      </c>
      <c r="R21" t="n">
        <v>0.9817</v>
      </c>
      <c r="S21" t="n">
        <v>0.975</v>
      </c>
      <c r="T21" t="n">
        <v>0.9644</v>
      </c>
      <c r="U21" t="n">
        <v>0.9471000000000001</v>
      </c>
      <c r="V21" t="n">
        <v>0.9291</v>
      </c>
      <c r="W21" t="n">
        <v>0.9147</v>
      </c>
      <c r="X21" t="n">
        <v>0.8898</v>
      </c>
      <c r="Y21" t="n">
        <v>0.8447</v>
      </c>
      <c r="Z21" t="n">
        <v>0.7832</v>
      </c>
      <c r="AA21" t="n">
        <v>0.7715</v>
      </c>
      <c r="AB21" t="n">
        <v>0.8754999999999999</v>
      </c>
    </row>
    <row r="22">
      <c r="A22" t="n">
        <v>1969</v>
      </c>
      <c r="C22" t="n">
        <v>0.9569</v>
      </c>
      <c r="D22" t="n">
        <v>0.9976</v>
      </c>
      <c r="E22" t="n">
        <v>0.9984</v>
      </c>
      <c r="F22" t="n">
        <v>0.999</v>
      </c>
      <c r="G22" t="n">
        <v>0.9991</v>
      </c>
      <c r="I22" t="n">
        <v>0.9994</v>
      </c>
      <c r="J22" t="n">
        <v>0.9993</v>
      </c>
      <c r="K22" t="n">
        <v>0.9978</v>
      </c>
      <c r="L22" t="n">
        <v>0.9964</v>
      </c>
      <c r="M22" t="n">
        <v>0.9962</v>
      </c>
      <c r="N22" t="n">
        <v>0.9952</v>
      </c>
      <c r="O22" t="n">
        <v>0.9937</v>
      </c>
      <c r="P22" t="n">
        <v>0.991</v>
      </c>
      <c r="Q22" t="n">
        <v>0.9878</v>
      </c>
      <c r="R22" t="n">
        <v>0.982</v>
      </c>
      <c r="S22" t="n">
        <v>0.9756</v>
      </c>
      <c r="T22" t="n">
        <v>0.9665</v>
      </c>
      <c r="U22" t="n">
        <v>0.9483</v>
      </c>
      <c r="V22" t="n">
        <v>0.9317</v>
      </c>
      <c r="W22" t="n">
        <v>0.9166</v>
      </c>
      <c r="X22" t="n">
        <v>0.8935999999999999</v>
      </c>
      <c r="Y22" t="n">
        <v>0.8505</v>
      </c>
      <c r="Z22" t="n">
        <v>0.8095</v>
      </c>
      <c r="AA22" t="n">
        <v>0.7784</v>
      </c>
      <c r="AB22" t="n">
        <v>0.8806</v>
      </c>
    </row>
    <row r="23">
      <c r="A23" t="n">
        <v>1970</v>
      </c>
      <c r="C23" t="n">
        <v>0.9629</v>
      </c>
      <c r="D23" t="n">
        <v>0.9979</v>
      </c>
      <c r="E23" t="n">
        <v>0.9988</v>
      </c>
      <c r="F23" t="n">
        <v>0.999</v>
      </c>
      <c r="G23" t="n">
        <v>0.9991</v>
      </c>
      <c r="I23" t="n">
        <v>0.9994</v>
      </c>
      <c r="J23" t="n">
        <v>0.9993</v>
      </c>
      <c r="K23" t="n">
        <v>0.9978</v>
      </c>
      <c r="L23" t="n">
        <v>0.9962</v>
      </c>
      <c r="M23" t="n">
        <v>0.9961</v>
      </c>
      <c r="N23" t="n">
        <v>0.9952</v>
      </c>
      <c r="O23" t="n">
        <v>0.9939</v>
      </c>
      <c r="P23" t="n">
        <v>0.9913</v>
      </c>
      <c r="Q23" t="n">
        <v>0.9878</v>
      </c>
      <c r="R23" t="n">
        <v>0.9825</v>
      </c>
      <c r="S23" t="n">
        <v>0.9759</v>
      </c>
      <c r="T23" t="n">
        <v>0.9671999999999999</v>
      </c>
      <c r="U23" t="n">
        <v>0.9484</v>
      </c>
      <c r="V23" t="n">
        <v>0.9341</v>
      </c>
      <c r="W23" t="n">
        <v>0.9167999999999999</v>
      </c>
      <c r="X23" t="n">
        <v>0.9006</v>
      </c>
      <c r="Y23" t="n">
        <v>0.8579</v>
      </c>
      <c r="Z23" t="n">
        <v>0.8108</v>
      </c>
      <c r="AA23" t="n">
        <v>0.7715</v>
      </c>
      <c r="AB23" t="n">
        <v>0.8794</v>
      </c>
    </row>
    <row r="24">
      <c r="A24" t="n">
        <v>1971</v>
      </c>
      <c r="C24" t="n">
        <v>0.9647</v>
      </c>
      <c r="D24" t="n">
        <v>0.998</v>
      </c>
      <c r="E24" t="n">
        <v>0.9987</v>
      </c>
      <c r="F24" t="n">
        <v>0.999</v>
      </c>
      <c r="G24" t="n">
        <v>0.9992</v>
      </c>
      <c r="I24" t="n">
        <v>0.9994</v>
      </c>
      <c r="J24" t="n">
        <v>0.9994</v>
      </c>
      <c r="K24" t="n">
        <v>0.9979</v>
      </c>
      <c r="L24" t="n">
        <v>0.996</v>
      </c>
      <c r="M24" t="n">
        <v>0.9958</v>
      </c>
      <c r="N24" t="n">
        <v>0.9954</v>
      </c>
      <c r="O24" t="n">
        <v>0.9939</v>
      </c>
      <c r="P24" t="n">
        <v>0.9919</v>
      </c>
      <c r="Q24" t="n">
        <v>0.9883999999999999</v>
      </c>
      <c r="R24" t="n">
        <v>0.9834000000000001</v>
      </c>
      <c r="S24" t="n">
        <v>0.9768</v>
      </c>
      <c r="T24" t="n">
        <v>0.9675</v>
      </c>
      <c r="U24" t="n">
        <v>0.9525</v>
      </c>
      <c r="V24" t="n">
        <v>0.9338</v>
      </c>
      <c r="W24" t="n">
        <v>0.918</v>
      </c>
      <c r="X24" t="n">
        <v>0.8997000000000001</v>
      </c>
      <c r="Y24" t="n">
        <v>0.8567</v>
      </c>
      <c r="Z24" t="n">
        <v>0.8143</v>
      </c>
      <c r="AA24" t="n">
        <v>0.784</v>
      </c>
      <c r="AB24" t="n">
        <v>0.883</v>
      </c>
    </row>
    <row r="25">
      <c r="A25" t="n">
        <v>1972</v>
      </c>
      <c r="C25" t="n">
        <v>0.9671999999999999</v>
      </c>
      <c r="D25" t="n">
        <v>0.998</v>
      </c>
      <c r="E25" t="n">
        <v>0.9987</v>
      </c>
      <c r="F25" t="n">
        <v>0.9991</v>
      </c>
      <c r="G25" t="n">
        <v>0.9993</v>
      </c>
      <c r="I25" t="n">
        <v>0.9995000000000001</v>
      </c>
      <c r="J25" t="n">
        <v>0.9994</v>
      </c>
      <c r="K25" t="n">
        <v>0.998</v>
      </c>
      <c r="L25" t="n">
        <v>0.9962</v>
      </c>
      <c r="M25" t="n">
        <v>0.996</v>
      </c>
      <c r="N25" t="n">
        <v>0.9952</v>
      </c>
      <c r="O25" t="n">
        <v>0.9938</v>
      </c>
      <c r="P25" t="n">
        <v>0.9916</v>
      </c>
      <c r="Q25" t="n">
        <v>0.9877</v>
      </c>
      <c r="R25" t="n">
        <v>0.9831</v>
      </c>
      <c r="S25" t="n">
        <v>0.9761</v>
      </c>
      <c r="T25" t="n">
        <v>0.9671</v>
      </c>
      <c r="U25" t="n">
        <v>0.9518</v>
      </c>
      <c r="V25" t="n">
        <v>0.9325</v>
      </c>
      <c r="W25" t="n">
        <v>0.9143</v>
      </c>
      <c r="X25" t="n">
        <v>0.8978</v>
      </c>
      <c r="Y25" t="n">
        <v>0.8528</v>
      </c>
      <c r="Z25" t="n">
        <v>0.8151</v>
      </c>
      <c r="AA25" t="n">
        <v>0.7887999999999999</v>
      </c>
      <c r="AB25" t="n">
        <v>0.8863</v>
      </c>
    </row>
    <row r="26">
      <c r="A26" t="n">
        <v>1973</v>
      </c>
      <c r="C26" t="n">
        <v>0.9677</v>
      </c>
      <c r="D26" t="n">
        <v>0.9979</v>
      </c>
      <c r="E26" t="n">
        <v>0.9987</v>
      </c>
      <c r="F26" t="n">
        <v>0.999</v>
      </c>
      <c r="G26" t="n">
        <v>0.9992</v>
      </c>
      <c r="I26" t="n">
        <v>0.9994</v>
      </c>
      <c r="J26" t="n">
        <v>0.9993</v>
      </c>
      <c r="K26" t="n">
        <v>0.9982</v>
      </c>
      <c r="L26" t="n">
        <v>0.9966</v>
      </c>
      <c r="M26" t="n">
        <v>0.9959</v>
      </c>
      <c r="N26" t="n">
        <v>0.9955000000000001</v>
      </c>
      <c r="O26" t="n">
        <v>0.9942</v>
      </c>
      <c r="P26" t="n">
        <v>0.9921</v>
      </c>
      <c r="Q26" t="n">
        <v>0.9883</v>
      </c>
      <c r="R26" t="n">
        <v>0.9833</v>
      </c>
      <c r="S26" t="n">
        <v>0.9766</v>
      </c>
      <c r="T26" t="n">
        <v>0.9669</v>
      </c>
      <c r="U26" t="n">
        <v>0.9529</v>
      </c>
      <c r="V26" t="n">
        <v>0.9319</v>
      </c>
      <c r="W26" t="n">
        <v>0.9152</v>
      </c>
      <c r="X26" t="n">
        <v>0.8937</v>
      </c>
      <c r="Y26" t="n">
        <v>0.8531</v>
      </c>
      <c r="Z26" t="n">
        <v>0.8041</v>
      </c>
      <c r="AA26" t="n">
        <v>0.7559</v>
      </c>
      <c r="AB26" t="n">
        <v>0.8808</v>
      </c>
    </row>
    <row r="27">
      <c r="A27" t="n">
        <v>1974</v>
      </c>
      <c r="C27" t="n">
        <v>0.9687</v>
      </c>
      <c r="D27" t="n">
        <v>0.9983</v>
      </c>
      <c r="E27" t="n">
        <v>0.9989</v>
      </c>
      <c r="F27" t="n">
        <v>0.9991</v>
      </c>
      <c r="G27" t="n">
        <v>0.9992</v>
      </c>
      <c r="I27" t="n">
        <v>0.9995000000000001</v>
      </c>
      <c r="J27" t="n">
        <v>0.9994</v>
      </c>
      <c r="K27" t="n">
        <v>0.9983</v>
      </c>
      <c r="L27" t="n">
        <v>0.9969</v>
      </c>
      <c r="M27" t="n">
        <v>0.9963</v>
      </c>
      <c r="N27" t="n">
        <v>0.9957</v>
      </c>
      <c r="O27" t="n">
        <v>0.9946</v>
      </c>
      <c r="P27" t="n">
        <v>0.9923999999999999</v>
      </c>
      <c r="Q27" t="n">
        <v>0.9892</v>
      </c>
      <c r="R27" t="n">
        <v>0.9841</v>
      </c>
      <c r="S27" t="n">
        <v>0.9775</v>
      </c>
      <c r="T27" t="n">
        <v>0.9683</v>
      </c>
      <c r="U27" t="n">
        <v>0.9546</v>
      </c>
      <c r="V27" t="n">
        <v>0.9335</v>
      </c>
      <c r="W27" t="n">
        <v>0.9191</v>
      </c>
      <c r="X27" t="n">
        <v>0.899</v>
      </c>
      <c r="Y27" t="n">
        <v>0.8563</v>
      </c>
      <c r="Z27" t="n">
        <v>0.8139999999999999</v>
      </c>
      <c r="AA27" t="n">
        <v>0.7683</v>
      </c>
      <c r="AB27" t="n">
        <v>0.8934</v>
      </c>
    </row>
    <row r="28">
      <c r="A28" t="n">
        <v>1975</v>
      </c>
      <c r="C28" t="n">
        <v>0.9702</v>
      </c>
      <c r="D28" t="n">
        <v>0.9984</v>
      </c>
      <c r="E28" t="n">
        <v>0.999</v>
      </c>
      <c r="F28" t="n">
        <v>0.9991</v>
      </c>
      <c r="G28" t="n">
        <v>0.9993</v>
      </c>
      <c r="I28" t="n">
        <v>0.9995000000000001</v>
      </c>
      <c r="J28" t="n">
        <v>0.9994</v>
      </c>
      <c r="K28" t="n">
        <v>0.9984</v>
      </c>
      <c r="L28" t="n">
        <v>0.997</v>
      </c>
      <c r="M28" t="n">
        <v>0.9963</v>
      </c>
      <c r="N28" t="n">
        <v>0.9959</v>
      </c>
      <c r="O28" t="n">
        <v>0.9949</v>
      </c>
      <c r="P28" t="n">
        <v>0.9928</v>
      </c>
      <c r="Q28" t="n">
        <v>0.9898</v>
      </c>
      <c r="R28" t="n">
        <v>0.9848</v>
      </c>
      <c r="S28" t="n">
        <v>0.9786</v>
      </c>
      <c r="T28" t="n">
        <v>0.9694</v>
      </c>
      <c r="U28" t="n">
        <v>0.9567</v>
      </c>
      <c r="V28" t="n">
        <v>0.9374</v>
      </c>
      <c r="W28" t="n">
        <v>0.9209000000000001</v>
      </c>
      <c r="X28" t="n">
        <v>0.8962</v>
      </c>
      <c r="Y28" t="n">
        <v>0.8622</v>
      </c>
      <c r="Z28" t="n">
        <v>0.8175</v>
      </c>
      <c r="AA28" t="n">
        <v>0.7681</v>
      </c>
      <c r="AB28" t="n">
        <v>0.8707</v>
      </c>
    </row>
    <row r="29">
      <c r="A29" t="n">
        <v>1976</v>
      </c>
      <c r="C29" t="n">
        <v>0.9708</v>
      </c>
      <c r="D29" t="n">
        <v>0.9984</v>
      </c>
      <c r="E29" t="n">
        <v>0.999</v>
      </c>
      <c r="F29" t="n">
        <v>0.9991</v>
      </c>
      <c r="G29" t="n">
        <v>0.9993</v>
      </c>
      <c r="I29" t="n">
        <v>0.9995000000000001</v>
      </c>
      <c r="J29" t="n">
        <v>0.9995000000000001</v>
      </c>
      <c r="K29" t="n">
        <v>0.9985000000000001</v>
      </c>
      <c r="L29" t="n">
        <v>0.9974</v>
      </c>
      <c r="M29" t="n">
        <v>0.9967</v>
      </c>
      <c r="N29" t="n">
        <v>0.9962</v>
      </c>
      <c r="O29" t="n">
        <v>0.9953</v>
      </c>
      <c r="P29" t="n">
        <v>0.9932</v>
      </c>
      <c r="Q29" t="n">
        <v>0.99</v>
      </c>
      <c r="R29" t="n">
        <v>0.9848</v>
      </c>
      <c r="S29" t="n">
        <v>0.9789</v>
      </c>
      <c r="T29" t="n">
        <v>0.9692</v>
      </c>
      <c r="U29" t="n">
        <v>0.9565</v>
      </c>
      <c r="V29" t="n">
        <v>0.9401</v>
      </c>
      <c r="W29" t="n">
        <v>0.9192</v>
      </c>
      <c r="X29" t="n">
        <v>0.8974</v>
      </c>
      <c r="Y29" t="n">
        <v>0.8587</v>
      </c>
      <c r="Z29" t="n">
        <v>0.8128</v>
      </c>
      <c r="AA29" t="n">
        <v>0.767</v>
      </c>
      <c r="AB29" t="n">
        <v>0.8663999999999999</v>
      </c>
    </row>
    <row r="30">
      <c r="A30" t="n">
        <v>1977</v>
      </c>
      <c r="C30" t="n">
        <v>0.9731</v>
      </c>
      <c r="D30" t="n">
        <v>0.9983</v>
      </c>
      <c r="E30" t="n">
        <v>0.999</v>
      </c>
      <c r="F30" t="n">
        <v>0.9992</v>
      </c>
      <c r="G30" t="n">
        <v>0.9994</v>
      </c>
      <c r="I30" t="n">
        <v>0.9995000000000001</v>
      </c>
      <c r="J30" t="n">
        <v>0.9995000000000001</v>
      </c>
      <c r="K30" t="n">
        <v>0.9986</v>
      </c>
      <c r="L30" t="n">
        <v>0.9976</v>
      </c>
      <c r="M30" t="n">
        <v>0.9969</v>
      </c>
      <c r="N30" t="n">
        <v>0.9964</v>
      </c>
      <c r="O30" t="n">
        <v>0.9955000000000001</v>
      </c>
      <c r="P30" t="n">
        <v>0.9933</v>
      </c>
      <c r="Q30" t="n">
        <v>0.9903</v>
      </c>
      <c r="R30" t="n">
        <v>0.9854000000000001</v>
      </c>
      <c r="S30" t="n">
        <v>0.9791</v>
      </c>
      <c r="T30" t="n">
        <v>0.9697</v>
      </c>
      <c r="U30" t="n">
        <v>0.9578</v>
      </c>
      <c r="V30" t="n">
        <v>0.9415</v>
      </c>
      <c r="W30" t="n">
        <v>0.9202</v>
      </c>
      <c r="X30" t="n">
        <v>0.898</v>
      </c>
      <c r="Y30" t="n">
        <v>0.8559</v>
      </c>
      <c r="Z30" t="n">
        <v>0.8080000000000001</v>
      </c>
      <c r="AA30" t="n">
        <v>0.7808</v>
      </c>
      <c r="AB30" t="n">
        <v>0.8686</v>
      </c>
    </row>
    <row r="31">
      <c r="A31" t="n">
        <v>1978</v>
      </c>
      <c r="C31" t="n">
        <v>0.9734</v>
      </c>
      <c r="D31" t="n">
        <v>0.9984</v>
      </c>
      <c r="E31" t="n">
        <v>0.999</v>
      </c>
      <c r="F31" t="n">
        <v>0.9992</v>
      </c>
      <c r="G31" t="n">
        <v>0.9993</v>
      </c>
      <c r="I31" t="n">
        <v>0.9995000000000001</v>
      </c>
      <c r="J31" t="n">
        <v>0.9995000000000001</v>
      </c>
      <c r="K31" t="n">
        <v>0.9987</v>
      </c>
      <c r="L31" t="n">
        <v>0.9975000000000001</v>
      </c>
      <c r="M31" t="n">
        <v>0.9971</v>
      </c>
      <c r="N31" t="n">
        <v>0.9965000000000001</v>
      </c>
      <c r="O31" t="n">
        <v>0.9956</v>
      </c>
      <c r="P31" t="n">
        <v>0.9935</v>
      </c>
      <c r="Q31" t="n">
        <v>0.9909</v>
      </c>
      <c r="R31" t="n">
        <v>0.9856</v>
      </c>
      <c r="S31" t="n">
        <v>0.9792</v>
      </c>
      <c r="T31" t="n">
        <v>0.9701</v>
      </c>
      <c r="U31" t="n">
        <v>0.9574</v>
      </c>
      <c r="V31" t="n">
        <v>0.9423</v>
      </c>
      <c r="W31" t="n">
        <v>0.9202</v>
      </c>
      <c r="X31" t="n">
        <v>0.8984</v>
      </c>
      <c r="Y31" t="n">
        <v>0.8584000000000001</v>
      </c>
      <c r="Z31" t="n">
        <v>0.8164</v>
      </c>
      <c r="AA31" t="n">
        <v>0.7585</v>
      </c>
      <c r="AB31" t="n">
        <v>0.8593</v>
      </c>
    </row>
    <row r="32">
      <c r="A32" t="n">
        <v>1979</v>
      </c>
      <c r="C32" t="n">
        <v>0.9752999999999999</v>
      </c>
      <c r="D32" t="n">
        <v>0.9985000000000001</v>
      </c>
      <c r="E32" t="n">
        <v>0.999</v>
      </c>
      <c r="F32" t="n">
        <v>0.9992</v>
      </c>
      <c r="G32" t="n">
        <v>0.9994</v>
      </c>
      <c r="I32" t="n">
        <v>0.9995000000000001</v>
      </c>
      <c r="J32" t="n">
        <v>0.9996</v>
      </c>
      <c r="K32" t="n">
        <v>0.9987</v>
      </c>
      <c r="L32" t="n">
        <v>0.9976</v>
      </c>
      <c r="M32" t="n">
        <v>0.997</v>
      </c>
      <c r="N32" t="n">
        <v>0.9965000000000001</v>
      </c>
      <c r="O32" t="n">
        <v>0.9956</v>
      </c>
      <c r="P32" t="n">
        <v>0.9938</v>
      </c>
      <c r="Q32" t="n">
        <v>0.991</v>
      </c>
      <c r="R32" t="n">
        <v>0.9861</v>
      </c>
      <c r="S32" t="n">
        <v>0.9796</v>
      </c>
      <c r="T32" t="n">
        <v>0.9718</v>
      </c>
      <c r="U32" t="n">
        <v>0.9584</v>
      </c>
      <c r="V32" t="n">
        <v>0.9447</v>
      </c>
      <c r="W32" t="n">
        <v>0.9214</v>
      </c>
      <c r="X32" t="n">
        <v>0.904</v>
      </c>
      <c r="Y32" t="n">
        <v>0.863</v>
      </c>
      <c r="Z32" t="n">
        <v>0.8181</v>
      </c>
      <c r="AA32" t="n">
        <v>0.767</v>
      </c>
      <c r="AB32" t="n">
        <v>0.8613</v>
      </c>
    </row>
    <row r="33">
      <c r="A33" t="n">
        <v>1980</v>
      </c>
      <c r="C33" t="n">
        <v>0.9789</v>
      </c>
      <c r="D33" t="n">
        <v>0.9986</v>
      </c>
      <c r="E33" t="n">
        <v>0.9991</v>
      </c>
      <c r="F33" t="n">
        <v>0.9992</v>
      </c>
      <c r="G33" t="n">
        <v>0.9994</v>
      </c>
      <c r="I33" t="n">
        <v>0.9996</v>
      </c>
      <c r="J33" t="n">
        <v>0.9996</v>
      </c>
      <c r="K33" t="n">
        <v>0.9987</v>
      </c>
      <c r="L33" t="n">
        <v>0.9974</v>
      </c>
      <c r="M33" t="n">
        <v>0.997</v>
      </c>
      <c r="N33" t="n">
        <v>0.9965000000000001</v>
      </c>
      <c r="O33" t="n">
        <v>0.9956</v>
      </c>
      <c r="P33" t="n">
        <v>0.994</v>
      </c>
      <c r="Q33" t="n">
        <v>0.991</v>
      </c>
      <c r="R33" t="n">
        <v>0.9862</v>
      </c>
      <c r="S33" t="n">
        <v>0.9797</v>
      </c>
      <c r="T33" t="n">
        <v>0.9709</v>
      </c>
      <c r="U33" t="n">
        <v>0.9572000000000001</v>
      </c>
      <c r="V33" t="n">
        <v>0.9428</v>
      </c>
      <c r="W33" t="n">
        <v>0.9202</v>
      </c>
      <c r="X33" t="n">
        <v>0.8958</v>
      </c>
      <c r="Y33" t="n">
        <v>0.8519</v>
      </c>
      <c r="Z33" t="n">
        <v>0.794</v>
      </c>
      <c r="AA33" t="n">
        <v>0.7456</v>
      </c>
      <c r="AB33" t="n">
        <v>0.8589</v>
      </c>
    </row>
    <row r="34">
      <c r="A34" t="n">
        <v>1981</v>
      </c>
      <c r="C34" t="n">
        <v>0.9786</v>
      </c>
      <c r="D34" t="n">
        <v>0.9985000000000001</v>
      </c>
      <c r="E34" t="n">
        <v>0.9991</v>
      </c>
      <c r="F34" t="n">
        <v>0.9993</v>
      </c>
      <c r="G34" t="n">
        <v>0.9994</v>
      </c>
      <c r="I34" t="n">
        <v>0.9996</v>
      </c>
      <c r="J34" t="n">
        <v>0.9996</v>
      </c>
      <c r="K34" t="n">
        <v>0.9988</v>
      </c>
      <c r="L34" t="n">
        <v>0.9977</v>
      </c>
      <c r="M34" t="n">
        <v>0.9971</v>
      </c>
      <c r="N34" t="n">
        <v>0.9966</v>
      </c>
      <c r="O34" t="n">
        <v>0.9957</v>
      </c>
      <c r="P34" t="n">
        <v>0.9941</v>
      </c>
      <c r="Q34" t="n">
        <v>0.9912</v>
      </c>
      <c r="R34" t="n">
        <v>0.9869</v>
      </c>
      <c r="S34" t="n">
        <v>0.9805</v>
      </c>
      <c r="T34" t="n">
        <v>0.9718</v>
      </c>
      <c r="U34" t="n">
        <v>0.9596</v>
      </c>
      <c r="V34" t="n">
        <v>0.9433</v>
      </c>
      <c r="W34" t="n">
        <v>0.9266</v>
      </c>
      <c r="X34" t="n">
        <v>0.8948</v>
      </c>
      <c r="Y34" t="n">
        <v>0.8547</v>
      </c>
      <c r="Z34" t="n">
        <v>0.8147</v>
      </c>
      <c r="AA34" t="n">
        <v>0.7612</v>
      </c>
      <c r="AB34" t="n">
        <v>0.8687</v>
      </c>
    </row>
    <row r="35">
      <c r="A35" t="n">
        <v>1982</v>
      </c>
      <c r="C35" t="n">
        <v>0.9789</v>
      </c>
      <c r="D35" t="n">
        <v>0.9986</v>
      </c>
      <c r="E35" t="n">
        <v>0.9991</v>
      </c>
      <c r="F35" t="n">
        <v>0.9994</v>
      </c>
      <c r="G35" t="n">
        <v>0.9995000000000001</v>
      </c>
      <c r="I35" t="n">
        <v>0.9996</v>
      </c>
      <c r="J35" t="n">
        <v>0.9996</v>
      </c>
      <c r="K35" t="n">
        <v>0.9988</v>
      </c>
      <c r="L35" t="n">
        <v>0.9979</v>
      </c>
      <c r="M35" t="n">
        <v>0.9974</v>
      </c>
      <c r="N35" t="n">
        <v>0.9967</v>
      </c>
      <c r="O35" t="n">
        <v>0.996</v>
      </c>
      <c r="P35" t="n">
        <v>0.9947</v>
      </c>
      <c r="Q35" t="n">
        <v>0.9916</v>
      </c>
      <c r="R35" t="n">
        <v>0.9874000000000001</v>
      </c>
      <c r="S35" t="n">
        <v>0.9813</v>
      </c>
      <c r="T35" t="n">
        <v>0.972</v>
      </c>
      <c r="U35" t="n">
        <v>0.9605</v>
      </c>
      <c r="V35" t="n">
        <v>0.9438</v>
      </c>
      <c r="W35" t="n">
        <v>0.9261</v>
      </c>
      <c r="X35" t="n">
        <v>0.8979</v>
      </c>
      <c r="Y35" t="n">
        <v>0.8603</v>
      </c>
      <c r="Z35" t="n">
        <v>0.8141</v>
      </c>
      <c r="AA35" t="n">
        <v>0.7562</v>
      </c>
      <c r="AB35" t="n">
        <v>0.8691</v>
      </c>
    </row>
    <row r="36">
      <c r="A36" t="n">
        <v>1983</v>
      </c>
      <c r="C36" t="n">
        <v>0.9799</v>
      </c>
      <c r="D36" t="n">
        <v>0.9987</v>
      </c>
      <c r="E36" t="n">
        <v>0.9991</v>
      </c>
      <c r="F36" t="n">
        <v>0.9993</v>
      </c>
      <c r="G36" t="n">
        <v>0.9994</v>
      </c>
      <c r="I36" t="n">
        <v>0.9996</v>
      </c>
      <c r="J36" t="n">
        <v>0.9996</v>
      </c>
      <c r="K36" t="n">
        <v>0.9989</v>
      </c>
      <c r="L36" t="n">
        <v>0.998</v>
      </c>
      <c r="M36" t="n">
        <v>0.9976</v>
      </c>
      <c r="N36" t="n">
        <v>0.9969</v>
      </c>
      <c r="O36" t="n">
        <v>0.9962</v>
      </c>
      <c r="P36" t="n">
        <v>0.9946</v>
      </c>
      <c r="Q36" t="n">
        <v>0.9919</v>
      </c>
      <c r="R36" t="n">
        <v>0.9876</v>
      </c>
      <c r="S36" t="n">
        <v>0.981</v>
      </c>
      <c r="T36" t="n">
        <v>0.9716</v>
      </c>
      <c r="U36" t="n">
        <v>0.9607</v>
      </c>
      <c r="V36" t="n">
        <v>0.9422</v>
      </c>
      <c r="W36" t="n">
        <v>0.9237</v>
      </c>
      <c r="X36" t="n">
        <v>0.8921</v>
      </c>
      <c r="Y36" t="n">
        <v>0.8593</v>
      </c>
      <c r="Z36" t="n">
        <v>0.8044</v>
      </c>
      <c r="AA36" t="n">
        <v>0.7618</v>
      </c>
      <c r="AB36" t="n">
        <v>0.8538</v>
      </c>
    </row>
    <row r="37">
      <c r="A37" t="n">
        <v>1984</v>
      </c>
      <c r="C37" t="n">
        <v>0.9805</v>
      </c>
      <c r="D37" t="n">
        <v>0.9988</v>
      </c>
      <c r="E37" t="n">
        <v>0.9992</v>
      </c>
      <c r="F37" t="n">
        <v>0.9994</v>
      </c>
      <c r="G37" t="n">
        <v>0.9995000000000001</v>
      </c>
      <c r="I37" t="n">
        <v>0.9996</v>
      </c>
      <c r="J37" t="n">
        <v>0.9996</v>
      </c>
      <c r="K37" t="n">
        <v>0.9989</v>
      </c>
      <c r="L37" t="n">
        <v>0.998</v>
      </c>
      <c r="M37" t="n">
        <v>0.9976</v>
      </c>
      <c r="N37" t="n">
        <v>0.9969</v>
      </c>
      <c r="O37" t="n">
        <v>0.996</v>
      </c>
      <c r="P37" t="n">
        <v>0.9944</v>
      </c>
      <c r="Q37" t="n">
        <v>0.9919</v>
      </c>
      <c r="R37" t="n">
        <v>0.9876</v>
      </c>
      <c r="S37" t="n">
        <v>0.9812</v>
      </c>
      <c r="T37" t="n">
        <v>0.972</v>
      </c>
      <c r="U37" t="n">
        <v>0.9609</v>
      </c>
      <c r="V37" t="n">
        <v>0.9431</v>
      </c>
      <c r="W37" t="n">
        <v>0.9252</v>
      </c>
      <c r="X37" t="n">
        <v>0.8925999999999999</v>
      </c>
      <c r="Y37" t="n">
        <v>0.8561</v>
      </c>
      <c r="Z37" t="n">
        <v>0.7985</v>
      </c>
      <c r="AA37" t="n">
        <v>0.7549</v>
      </c>
      <c r="AB37" t="n">
        <v>0.8388</v>
      </c>
    </row>
    <row r="38">
      <c r="A38" t="n">
        <v>1985</v>
      </c>
      <c r="C38" t="n">
        <v>0.9806</v>
      </c>
      <c r="D38" t="n">
        <v>0.9986</v>
      </c>
      <c r="E38" t="n">
        <v>0.9992</v>
      </c>
      <c r="F38" t="n">
        <v>0.9993</v>
      </c>
      <c r="G38" t="n">
        <v>0.9995000000000001</v>
      </c>
      <c r="I38" t="n">
        <v>0.9996</v>
      </c>
      <c r="J38" t="n">
        <v>0.9996</v>
      </c>
      <c r="K38" t="n">
        <v>0.9988</v>
      </c>
      <c r="L38" t="n">
        <v>0.998</v>
      </c>
      <c r="M38" t="n">
        <v>0.9975000000000001</v>
      </c>
      <c r="N38" t="n">
        <v>0.9966</v>
      </c>
      <c r="O38" t="n">
        <v>0.9958</v>
      </c>
      <c r="P38" t="n">
        <v>0.9942</v>
      </c>
      <c r="Q38" t="n">
        <v>0.9918</v>
      </c>
      <c r="R38" t="n">
        <v>0.9875</v>
      </c>
      <c r="S38" t="n">
        <v>0.9813</v>
      </c>
      <c r="T38" t="n">
        <v>0.9723000000000001</v>
      </c>
      <c r="U38" t="n">
        <v>0.9601</v>
      </c>
      <c r="V38" t="n">
        <v>0.9435</v>
      </c>
      <c r="W38" t="n">
        <v>0.922</v>
      </c>
      <c r="X38" t="n">
        <v>0.891</v>
      </c>
      <c r="Y38" t="n">
        <v>0.85</v>
      </c>
      <c r="Z38" t="n">
        <v>0.7981</v>
      </c>
      <c r="AA38" t="n">
        <v>0.7531</v>
      </c>
      <c r="AB38" t="n">
        <v>0.8521</v>
      </c>
    </row>
    <row r="39">
      <c r="A39" t="n">
        <v>1986</v>
      </c>
      <c r="C39" t="n">
        <v>0.9805</v>
      </c>
      <c r="D39" t="n">
        <v>0.9988</v>
      </c>
      <c r="E39" t="n">
        <v>0.9991</v>
      </c>
      <c r="F39" t="n">
        <v>0.9993</v>
      </c>
      <c r="G39" t="n">
        <v>0.9995000000000001</v>
      </c>
      <c r="I39" t="n">
        <v>0.9996</v>
      </c>
      <c r="J39" t="n">
        <v>0.9996</v>
      </c>
      <c r="K39" t="n">
        <v>0.9988</v>
      </c>
      <c r="L39" t="n">
        <v>0.9977</v>
      </c>
      <c r="M39" t="n">
        <v>0.9972</v>
      </c>
      <c r="N39" t="n">
        <v>0.9963</v>
      </c>
      <c r="O39" t="n">
        <v>0.9955000000000001</v>
      </c>
      <c r="P39" t="n">
        <v>0.994</v>
      </c>
      <c r="Q39" t="n">
        <v>0.992</v>
      </c>
      <c r="R39" t="n">
        <v>0.9874000000000001</v>
      </c>
      <c r="S39" t="n">
        <v>0.9818</v>
      </c>
      <c r="T39" t="n">
        <v>0.9729</v>
      </c>
      <c r="U39" t="n">
        <v>0.9605</v>
      </c>
      <c r="V39" t="n">
        <v>0.9451000000000001</v>
      </c>
      <c r="W39" t="n">
        <v>0.9211</v>
      </c>
      <c r="X39" t="n">
        <v>0.8933</v>
      </c>
      <c r="Y39" t="n">
        <v>0.8438</v>
      </c>
      <c r="Z39" t="n">
        <v>0.7965</v>
      </c>
      <c r="AA39" t="n">
        <v>0.7477</v>
      </c>
      <c r="AB39" t="n">
        <v>0.8512999999999999</v>
      </c>
    </row>
    <row r="40">
      <c r="A40" t="n">
        <v>1987</v>
      </c>
      <c r="C40" t="n">
        <v>0.9807</v>
      </c>
      <c r="D40" t="n">
        <v>0.9987</v>
      </c>
      <c r="E40" t="n">
        <v>0.9992</v>
      </c>
      <c r="F40" t="n">
        <v>0.9993</v>
      </c>
      <c r="G40" t="n">
        <v>0.9995000000000001</v>
      </c>
      <c r="I40" t="n">
        <v>0.9996</v>
      </c>
      <c r="J40" t="n">
        <v>0.9996</v>
      </c>
      <c r="K40" t="n">
        <v>0.9987</v>
      </c>
      <c r="L40" t="n">
        <v>0.9977</v>
      </c>
      <c r="M40" t="n">
        <v>0.9972</v>
      </c>
      <c r="N40" t="n">
        <v>0.9962</v>
      </c>
      <c r="O40" t="n">
        <v>0.9952</v>
      </c>
      <c r="P40" t="n">
        <v>0.994</v>
      </c>
      <c r="Q40" t="n">
        <v>0.9918</v>
      </c>
      <c r="R40" t="n">
        <v>0.9875</v>
      </c>
      <c r="S40" t="n">
        <v>0.9818</v>
      </c>
      <c r="T40" t="n">
        <v>0.9733000000000001</v>
      </c>
      <c r="U40" t="n">
        <v>0.9605</v>
      </c>
      <c r="V40" t="n">
        <v>0.9456</v>
      </c>
      <c r="W40" t="n">
        <v>0.9228</v>
      </c>
      <c r="X40" t="n">
        <v>0.8932</v>
      </c>
      <c r="Y40" t="n">
        <v>0.8459</v>
      </c>
      <c r="Z40" t="n">
        <v>0.7955</v>
      </c>
      <c r="AA40" t="n">
        <v>0.7482</v>
      </c>
      <c r="AB40" t="n">
        <v>0.8442</v>
      </c>
    </row>
    <row r="41">
      <c r="A41" t="n">
        <v>1988</v>
      </c>
      <c r="C41" t="n">
        <v>0.9812</v>
      </c>
      <c r="D41" t="n">
        <v>0.9988</v>
      </c>
      <c r="E41" t="n">
        <v>0.9992</v>
      </c>
      <c r="F41" t="n">
        <v>0.9994</v>
      </c>
      <c r="G41" t="n">
        <v>0.9995000000000001</v>
      </c>
      <c r="I41" t="n">
        <v>0.9996</v>
      </c>
      <c r="J41" t="n">
        <v>0.9996</v>
      </c>
      <c r="K41" t="n">
        <v>0.9985000000000001</v>
      </c>
      <c r="L41" t="n">
        <v>0.9975000000000001</v>
      </c>
      <c r="M41" t="n">
        <v>0.9971</v>
      </c>
      <c r="N41" t="n">
        <v>0.9961</v>
      </c>
      <c r="O41" t="n">
        <v>0.9949</v>
      </c>
      <c r="P41" t="n">
        <v>0.9939</v>
      </c>
      <c r="Q41" t="n">
        <v>0.9915</v>
      </c>
      <c r="R41" t="n">
        <v>0.9874000000000001</v>
      </c>
      <c r="S41" t="n">
        <v>0.9814000000000001</v>
      </c>
      <c r="T41" t="n">
        <v>0.9728</v>
      </c>
      <c r="U41" t="n">
        <v>0.9604</v>
      </c>
      <c r="V41" t="n">
        <v>0.9463</v>
      </c>
      <c r="W41" t="n">
        <v>0.9217</v>
      </c>
      <c r="X41" t="n">
        <v>0.8935</v>
      </c>
      <c r="Y41" t="n">
        <v>0.8435</v>
      </c>
      <c r="Z41" t="n">
        <v>0.7982</v>
      </c>
      <c r="AA41" t="n">
        <v>0.7356</v>
      </c>
      <c r="AB41" t="n">
        <v>0.8409</v>
      </c>
    </row>
    <row r="42">
      <c r="A42" t="n">
        <v>1989</v>
      </c>
      <c r="C42" t="n">
        <v>0.9812</v>
      </c>
      <c r="D42" t="n">
        <v>0.9986</v>
      </c>
      <c r="E42" t="n">
        <v>0.9992</v>
      </c>
      <c r="F42" t="n">
        <v>0.9994</v>
      </c>
      <c r="G42" t="n">
        <v>0.9995000000000001</v>
      </c>
      <c r="I42" t="n">
        <v>0.9996</v>
      </c>
      <c r="J42" t="n">
        <v>0.9996</v>
      </c>
      <c r="K42" t="n">
        <v>0.9984</v>
      </c>
      <c r="L42" t="n">
        <v>0.9975000000000001</v>
      </c>
      <c r="M42" t="n">
        <v>0.997</v>
      </c>
      <c r="N42" t="n">
        <v>0.996</v>
      </c>
      <c r="O42" t="n">
        <v>0.9948</v>
      </c>
      <c r="P42" t="n">
        <v>0.9937</v>
      </c>
      <c r="Q42" t="n">
        <v>0.9913</v>
      </c>
      <c r="R42" t="n">
        <v>0.9872</v>
      </c>
      <c r="S42" t="n">
        <v>0.981</v>
      </c>
      <c r="T42" t="n">
        <v>0.973</v>
      </c>
      <c r="U42" t="n">
        <v>0.961</v>
      </c>
      <c r="V42" t="n">
        <v>0.9465</v>
      </c>
      <c r="W42" t="n">
        <v>0.9246</v>
      </c>
      <c r="X42" t="n">
        <v>0.8977000000000001</v>
      </c>
      <c r="Y42" t="n">
        <v>0.842</v>
      </c>
      <c r="Z42" t="n">
        <v>0.7959000000000001</v>
      </c>
      <c r="AA42" t="n">
        <v>0.736</v>
      </c>
      <c r="AB42" t="n">
        <v>0.8416</v>
      </c>
    </row>
    <row r="43">
      <c r="A43" t="n">
        <v>1990</v>
      </c>
      <c r="C43" t="n">
        <v>0.9827</v>
      </c>
      <c r="D43" t="n">
        <v>0.9987</v>
      </c>
      <c r="E43" t="n">
        <v>0.9992</v>
      </c>
      <c r="F43" t="n">
        <v>0.9994</v>
      </c>
      <c r="G43" t="n">
        <v>0.9995000000000001</v>
      </c>
      <c r="I43" t="n">
        <v>0.9997</v>
      </c>
      <c r="J43" t="n">
        <v>0.9996</v>
      </c>
      <c r="K43" t="n">
        <v>0.9982</v>
      </c>
      <c r="L43" t="n">
        <v>0.9974</v>
      </c>
      <c r="M43" t="n">
        <v>0.9969</v>
      </c>
      <c r="N43" t="n">
        <v>0.9961</v>
      </c>
      <c r="O43" t="n">
        <v>0.995</v>
      </c>
      <c r="P43" t="n">
        <v>0.9939</v>
      </c>
      <c r="Q43" t="n">
        <v>0.9915</v>
      </c>
      <c r="R43" t="n">
        <v>0.9879</v>
      </c>
      <c r="S43" t="n">
        <v>0.9818</v>
      </c>
      <c r="T43" t="n">
        <v>0.9736</v>
      </c>
      <c r="U43" t="n">
        <v>0.963</v>
      </c>
      <c r="V43" t="n">
        <v>0.948</v>
      </c>
      <c r="W43" t="n">
        <v>0.9281</v>
      </c>
      <c r="X43" t="n">
        <v>0.8967000000000001</v>
      </c>
      <c r="Y43" t="n">
        <v>0.8501</v>
      </c>
      <c r="Z43" t="n">
        <v>0.7896</v>
      </c>
      <c r="AA43" t="n">
        <v>0.7529</v>
      </c>
      <c r="AB43" t="n">
        <v>0.8495</v>
      </c>
    </row>
    <row r="44">
      <c r="A44" t="n">
        <v>1991</v>
      </c>
      <c r="C44" t="n">
        <v>0.9841</v>
      </c>
      <c r="D44" t="n">
        <v>0.9988</v>
      </c>
      <c r="E44" t="n">
        <v>0.9992</v>
      </c>
      <c r="F44" t="n">
        <v>0.9994</v>
      </c>
      <c r="G44" t="n">
        <v>0.9996</v>
      </c>
      <c r="I44" t="n">
        <v>0.9997</v>
      </c>
      <c r="J44" t="n">
        <v>0.9996</v>
      </c>
      <c r="K44" t="n">
        <v>0.9981</v>
      </c>
      <c r="L44" t="n">
        <v>0.9973</v>
      </c>
      <c r="M44" t="n">
        <v>0.9969</v>
      </c>
      <c r="N44" t="n">
        <v>0.9962</v>
      </c>
      <c r="O44" t="n">
        <v>0.995</v>
      </c>
      <c r="P44" t="n">
        <v>0.9938</v>
      </c>
      <c r="Q44" t="n">
        <v>0.9915</v>
      </c>
      <c r="R44" t="n">
        <v>0.9882</v>
      </c>
      <c r="S44" t="n">
        <v>0.9822</v>
      </c>
      <c r="T44" t="n">
        <v>0.9747</v>
      </c>
      <c r="U44" t="n">
        <v>0.9636</v>
      </c>
      <c r="V44" t="n">
        <v>0.9494</v>
      </c>
      <c r="W44" t="n">
        <v>0.9307</v>
      </c>
      <c r="X44" t="n">
        <v>0.8947000000000001</v>
      </c>
      <c r="Y44" t="n">
        <v>0.8518</v>
      </c>
      <c r="Z44" t="n">
        <v>0.7866</v>
      </c>
      <c r="AA44" t="n">
        <v>0.7313</v>
      </c>
      <c r="AB44" t="n">
        <v>0.8464</v>
      </c>
    </row>
    <row r="45">
      <c r="A45" t="n">
        <v>1992</v>
      </c>
      <c r="C45" t="n">
        <v>0.9839</v>
      </c>
      <c r="D45" t="n">
        <v>0.9989</v>
      </c>
      <c r="E45" t="n">
        <v>0.9992</v>
      </c>
      <c r="F45" t="n">
        <v>0.9995000000000001</v>
      </c>
      <c r="G45" t="n">
        <v>0.9996</v>
      </c>
      <c r="I45" t="n">
        <v>0.9997</v>
      </c>
      <c r="J45" t="n">
        <v>0.9996</v>
      </c>
      <c r="K45" t="n">
        <v>0.9981</v>
      </c>
      <c r="L45" t="n">
        <v>0.9974</v>
      </c>
      <c r="M45" t="n">
        <v>0.9969</v>
      </c>
      <c r="N45" t="n">
        <v>0.9964</v>
      </c>
      <c r="O45" t="n">
        <v>0.9951</v>
      </c>
      <c r="P45" t="n">
        <v>0.994</v>
      </c>
      <c r="Q45" t="n">
        <v>0.9912</v>
      </c>
      <c r="R45" t="n">
        <v>0.9891</v>
      </c>
      <c r="S45" t="n">
        <v>0.9821</v>
      </c>
      <c r="T45" t="n">
        <v>0.9761</v>
      </c>
      <c r="U45" t="n">
        <v>0.9665</v>
      </c>
      <c r="V45" t="n">
        <v>0.9497</v>
      </c>
      <c r="W45" t="n">
        <v>0.9352</v>
      </c>
      <c r="X45" t="n">
        <v>0.8984</v>
      </c>
      <c r="Y45" t="n">
        <v>0.8477</v>
      </c>
      <c r="Z45" t="n">
        <v>0.7893</v>
      </c>
      <c r="AA45" t="n">
        <v>0.7491</v>
      </c>
      <c r="AB45" t="n">
        <v>0.851</v>
      </c>
    </row>
    <row r="46">
      <c r="A46" t="n">
        <v>1993</v>
      </c>
      <c r="C46" t="n">
        <v>0.9839</v>
      </c>
      <c r="D46" t="n">
        <v>0.9988</v>
      </c>
      <c r="E46" t="n">
        <v>0.9993</v>
      </c>
      <c r="F46" t="n">
        <v>0.9994</v>
      </c>
      <c r="G46" t="n">
        <v>0.9995000000000001</v>
      </c>
      <c r="I46" t="n">
        <v>0.9997</v>
      </c>
      <c r="J46" t="n">
        <v>0.9996</v>
      </c>
      <c r="K46" t="n">
        <v>0.998</v>
      </c>
      <c r="L46" t="n">
        <v>0.9972</v>
      </c>
      <c r="M46" t="n">
        <v>0.997</v>
      </c>
      <c r="N46" t="n">
        <v>0.9961</v>
      </c>
      <c r="O46" t="n">
        <v>0.995</v>
      </c>
      <c r="P46" t="n">
        <v>0.9933</v>
      </c>
      <c r="Q46" t="n">
        <v>0.9915</v>
      </c>
      <c r="R46" t="n">
        <v>0.9881</v>
      </c>
      <c r="S46" t="n">
        <v>0.9826</v>
      </c>
      <c r="T46" t="n">
        <v>0.975</v>
      </c>
      <c r="U46" t="n">
        <v>0.965</v>
      </c>
      <c r="V46" t="n">
        <v>0.9497</v>
      </c>
      <c r="W46" t="n">
        <v>0.9313</v>
      </c>
      <c r="X46" t="n">
        <v>0.8974</v>
      </c>
      <c r="Y46" t="n">
        <v>0.8606</v>
      </c>
      <c r="Z46" t="n">
        <v>0.8228</v>
      </c>
      <c r="AA46" t="n">
        <v>0.7631</v>
      </c>
      <c r="AB46" t="n">
        <v>0.7405</v>
      </c>
    </row>
    <row r="47">
      <c r="A47" t="n">
        <v>1994</v>
      </c>
      <c r="C47" t="n">
        <v>0.9847</v>
      </c>
      <c r="D47" t="n">
        <v>0.9988</v>
      </c>
      <c r="E47" t="n">
        <v>0.9993</v>
      </c>
      <c r="F47" t="n">
        <v>0.9994</v>
      </c>
      <c r="G47" t="n">
        <v>0.9995000000000001</v>
      </c>
      <c r="I47" t="n">
        <v>0.9997</v>
      </c>
      <c r="J47" t="n">
        <v>0.9996</v>
      </c>
      <c r="K47" t="n">
        <v>0.998</v>
      </c>
      <c r="L47" t="n">
        <v>0.9973</v>
      </c>
      <c r="M47" t="n">
        <v>0.997</v>
      </c>
      <c r="N47" t="n">
        <v>0.996</v>
      </c>
      <c r="O47" t="n">
        <v>0.995</v>
      </c>
      <c r="P47" t="n">
        <v>0.9933</v>
      </c>
      <c r="Q47" t="n">
        <v>0.9913999999999999</v>
      </c>
      <c r="R47" t="n">
        <v>0.988</v>
      </c>
      <c r="S47" t="n">
        <v>0.9834000000000001</v>
      </c>
      <c r="T47" t="n">
        <v>0.9758</v>
      </c>
      <c r="U47" t="n">
        <v>0.9665</v>
      </c>
      <c r="V47" t="n">
        <v>0.9500999999999999</v>
      </c>
      <c r="W47" t="n">
        <v>0.9338</v>
      </c>
      <c r="X47" t="n">
        <v>0.8999</v>
      </c>
      <c r="Y47" t="n">
        <v>0.8663</v>
      </c>
      <c r="Z47" t="n">
        <v>0.8349</v>
      </c>
      <c r="AA47" t="n">
        <v>0.7824</v>
      </c>
      <c r="AB47" t="n">
        <v>0.7456</v>
      </c>
    </row>
    <row r="48">
      <c r="A48" t="n">
        <v>1995</v>
      </c>
      <c r="C48" t="n">
        <v>0.9861</v>
      </c>
      <c r="D48" t="n">
        <v>0.9989</v>
      </c>
      <c r="E48" t="n">
        <v>0.9993</v>
      </c>
      <c r="F48" t="n">
        <v>0.9995000000000001</v>
      </c>
      <c r="G48" t="n">
        <v>0.9996</v>
      </c>
      <c r="I48" t="n">
        <v>0.9997</v>
      </c>
      <c r="J48" t="n">
        <v>0.9996</v>
      </c>
      <c r="K48" t="n">
        <v>0.9983</v>
      </c>
      <c r="L48" t="n">
        <v>0.9975000000000001</v>
      </c>
      <c r="M48" t="n">
        <v>0.9971</v>
      </c>
      <c r="N48" t="n">
        <v>0.9962</v>
      </c>
      <c r="O48" t="n">
        <v>0.9951</v>
      </c>
      <c r="P48" t="n">
        <v>0.9933999999999999</v>
      </c>
      <c r="Q48" t="n">
        <v>0.9913</v>
      </c>
      <c r="R48" t="n">
        <v>0.9881</v>
      </c>
      <c r="S48" t="n">
        <v>0.9836</v>
      </c>
      <c r="T48" t="n">
        <v>0.9755</v>
      </c>
      <c r="U48" t="n">
        <v>0.9671999999999999</v>
      </c>
      <c r="V48" t="n">
        <v>0.9505</v>
      </c>
      <c r="W48" t="n">
        <v>0.9340000000000001</v>
      </c>
      <c r="X48" t="n">
        <v>0.9015</v>
      </c>
      <c r="Y48" t="n">
        <v>0.8592</v>
      </c>
      <c r="Z48" t="n">
        <v>0.8424</v>
      </c>
      <c r="AA48" t="n">
        <v>0.7906</v>
      </c>
      <c r="AB48" t="n">
        <v>0.7632</v>
      </c>
    </row>
    <row r="49">
      <c r="A49" t="n">
        <v>1996</v>
      </c>
      <c r="C49" t="n">
        <v>0.986</v>
      </c>
      <c r="D49" t="n">
        <v>0.9991</v>
      </c>
      <c r="E49" t="n">
        <v>0.9994</v>
      </c>
      <c r="F49" t="n">
        <v>0.9995000000000001</v>
      </c>
      <c r="G49" t="n">
        <v>0.9996</v>
      </c>
      <c r="I49" t="n">
        <v>0.9997</v>
      </c>
      <c r="J49" t="n">
        <v>0.9996</v>
      </c>
      <c r="K49" t="n">
        <v>0.9984</v>
      </c>
      <c r="L49" t="n">
        <v>0.9976</v>
      </c>
      <c r="M49" t="n">
        <v>0.9975000000000001</v>
      </c>
      <c r="N49" t="n">
        <v>0.9967</v>
      </c>
      <c r="O49" t="n">
        <v>0.9958</v>
      </c>
      <c r="P49" t="n">
        <v>0.9941</v>
      </c>
      <c r="Q49" t="n">
        <v>0.9918</v>
      </c>
      <c r="R49" t="n">
        <v>0.9889</v>
      </c>
      <c r="S49" t="n">
        <v>0.984</v>
      </c>
      <c r="T49" t="n">
        <v>0.9759</v>
      </c>
      <c r="U49" t="n">
        <v>0.9688</v>
      </c>
      <c r="V49" t="n">
        <v>0.9517</v>
      </c>
      <c r="W49" t="n">
        <v>0.9345</v>
      </c>
      <c r="X49" t="n">
        <v>0.9038</v>
      </c>
      <c r="Y49" t="n">
        <v>0.8629</v>
      </c>
      <c r="Z49" t="n">
        <v>0.8421</v>
      </c>
      <c r="AA49" t="n">
        <v>0.8248</v>
      </c>
      <c r="AB49" t="n">
        <v>0.7631</v>
      </c>
    </row>
    <row r="50">
      <c r="A50" t="n">
        <v>1997</v>
      </c>
      <c r="C50" t="n">
        <v>0.9865</v>
      </c>
      <c r="D50" t="n">
        <v>0.9991</v>
      </c>
      <c r="E50" t="n">
        <v>0.9994</v>
      </c>
      <c r="F50" t="n">
        <v>0.9995000000000001</v>
      </c>
      <c r="G50" t="n">
        <v>0.9996</v>
      </c>
      <c r="I50" t="n">
        <v>0.9997</v>
      </c>
      <c r="J50" t="n">
        <v>0.9997</v>
      </c>
      <c r="K50" t="n">
        <v>0.9986</v>
      </c>
      <c r="L50" t="n">
        <v>0.9977</v>
      </c>
      <c r="M50" t="n">
        <v>0.9977</v>
      </c>
      <c r="N50" t="n">
        <v>0.9973</v>
      </c>
      <c r="O50" t="n">
        <v>0.9965000000000001</v>
      </c>
      <c r="P50" t="n">
        <v>0.995</v>
      </c>
      <c r="Q50" t="n">
        <v>0.9923</v>
      </c>
      <c r="R50" t="n">
        <v>0.9893999999999999</v>
      </c>
      <c r="S50" t="n">
        <v>0.9844000000000001</v>
      </c>
      <c r="T50" t="n">
        <v>0.9766</v>
      </c>
      <c r="U50" t="n">
        <v>0.9696</v>
      </c>
      <c r="V50" t="n">
        <v>0.9534</v>
      </c>
      <c r="W50" t="n">
        <v>0.9369</v>
      </c>
      <c r="X50" t="n">
        <v>0.9073</v>
      </c>
      <c r="Y50" t="n">
        <v>0.8633999999999999</v>
      </c>
      <c r="Z50" t="n">
        <v>0.8421999999999999</v>
      </c>
      <c r="AA50" t="n">
        <v>0.8239</v>
      </c>
      <c r="AB50" t="n">
        <v>0.7264</v>
      </c>
    </row>
    <row r="51">
      <c r="A51" t="n">
        <v>1998</v>
      </c>
      <c r="C51" t="n">
        <v>0.9866</v>
      </c>
      <c r="D51" t="n">
        <v>0.9992</v>
      </c>
      <c r="E51" t="n">
        <v>0.9995000000000001</v>
      </c>
      <c r="F51" t="n">
        <v>0.9996</v>
      </c>
      <c r="G51" t="n">
        <v>0.9997</v>
      </c>
      <c r="I51" t="n">
        <v>0.9997</v>
      </c>
      <c r="J51" t="n">
        <v>0.9997</v>
      </c>
      <c r="K51" t="n">
        <v>0.9987</v>
      </c>
      <c r="L51" t="n">
        <v>0.998</v>
      </c>
      <c r="M51" t="n">
        <v>0.998</v>
      </c>
      <c r="N51" t="n">
        <v>0.9977</v>
      </c>
      <c r="O51" t="n">
        <v>0.9969</v>
      </c>
      <c r="P51" t="n">
        <v>0.9954</v>
      </c>
      <c r="Q51" t="n">
        <v>0.993</v>
      </c>
      <c r="R51" t="n">
        <v>0.9903</v>
      </c>
      <c r="S51" t="n">
        <v>0.9855</v>
      </c>
      <c r="T51" t="n">
        <v>0.9782999999999999</v>
      </c>
      <c r="U51" t="n">
        <v>0.97</v>
      </c>
      <c r="V51" t="n">
        <v>0.9540999999999999</v>
      </c>
      <c r="W51" t="n">
        <v>0.9357</v>
      </c>
      <c r="X51" t="n">
        <v>0.9046999999999999</v>
      </c>
      <c r="Y51" t="n">
        <v>0.8617</v>
      </c>
      <c r="Z51" t="n">
        <v>0.8305</v>
      </c>
      <c r="AA51" t="n">
        <v>0.7998</v>
      </c>
      <c r="AB51" t="n">
        <v>0.7984</v>
      </c>
    </row>
    <row r="52">
      <c r="A52" t="n">
        <v>1999</v>
      </c>
      <c r="C52" t="n">
        <v>0.9869</v>
      </c>
      <c r="D52" t="n">
        <v>0.9992</v>
      </c>
      <c r="E52" t="n">
        <v>0.9995000000000001</v>
      </c>
      <c r="F52" t="n">
        <v>0.9997</v>
      </c>
      <c r="G52" t="n">
        <v>0.9996</v>
      </c>
      <c r="I52" t="n">
        <v>0.9997</v>
      </c>
      <c r="J52" t="n">
        <v>0.9997</v>
      </c>
      <c r="K52" t="n">
        <v>0.9988</v>
      </c>
      <c r="L52" t="n">
        <v>0.9981</v>
      </c>
      <c r="M52" t="n">
        <v>0.9982</v>
      </c>
      <c r="N52" t="n">
        <v>0.9978</v>
      </c>
      <c r="O52" t="n">
        <v>0.997</v>
      </c>
      <c r="P52" t="n">
        <v>0.9954</v>
      </c>
      <c r="Q52" t="n">
        <v>0.993</v>
      </c>
      <c r="R52" t="n">
        <v>0.9905</v>
      </c>
      <c r="S52" t="n">
        <v>0.9855</v>
      </c>
      <c r="T52" t="n">
        <v>0.9792999999999999</v>
      </c>
      <c r="U52" t="n">
        <v>0.97</v>
      </c>
      <c r="V52" t="n">
        <v>0.9546</v>
      </c>
      <c r="W52" t="n">
        <v>0.9345</v>
      </c>
      <c r="X52" t="n">
        <v>0.9073</v>
      </c>
      <c r="Y52" t="n">
        <v>0.8597</v>
      </c>
      <c r="Z52" t="n">
        <v>0.8123</v>
      </c>
      <c r="AA52" t="n">
        <v>0.7946</v>
      </c>
      <c r="AB52" t="n">
        <v>0.8376</v>
      </c>
    </row>
    <row r="53">
      <c r="A53" t="n">
        <v>2000</v>
      </c>
      <c r="C53" t="n">
        <v>0.9872</v>
      </c>
      <c r="D53" t="n">
        <v>0.9992</v>
      </c>
      <c r="E53" t="n">
        <v>0.9995000000000001</v>
      </c>
      <c r="F53" t="n">
        <v>0.9996</v>
      </c>
      <c r="G53" t="n">
        <v>0.9997</v>
      </c>
      <c r="I53" t="n">
        <v>0.9998</v>
      </c>
      <c r="J53" t="n">
        <v>0.9997</v>
      </c>
      <c r="K53" t="n">
        <v>0.9989</v>
      </c>
      <c r="L53" t="n">
        <v>0.9981</v>
      </c>
      <c r="M53" t="n">
        <v>0.9981</v>
      </c>
      <c r="N53" t="n">
        <v>0.9979</v>
      </c>
      <c r="O53" t="n">
        <v>0.9971</v>
      </c>
      <c r="P53" t="n">
        <v>0.9957</v>
      </c>
      <c r="Q53" t="n">
        <v>0.9933999999999999</v>
      </c>
      <c r="R53" t="n">
        <v>0.9905</v>
      </c>
      <c r="S53" t="n">
        <v>0.986</v>
      </c>
      <c r="T53" t="n">
        <v>0.9802</v>
      </c>
      <c r="U53" t="n">
        <v>0.971</v>
      </c>
      <c r="V53" t="n">
        <v>0.9565</v>
      </c>
      <c r="W53" t="n">
        <v>0.9369</v>
      </c>
      <c r="X53" t="n">
        <v>0.91</v>
      </c>
      <c r="Y53" t="n">
        <v>0.8673</v>
      </c>
      <c r="Z53" t="n">
        <v>0.8101</v>
      </c>
      <c r="AA53" t="n">
        <v>0.7573</v>
      </c>
      <c r="AB53" t="n">
        <v>0.8181</v>
      </c>
    </row>
    <row r="54">
      <c r="A54" t="n">
        <v>2001</v>
      </c>
      <c r="C54" t="n">
        <v>0.9882</v>
      </c>
      <c r="D54" t="n">
        <v>0.9992</v>
      </c>
      <c r="E54" t="n">
        <v>0.9995000000000001</v>
      </c>
      <c r="F54" t="n">
        <v>0.9996</v>
      </c>
      <c r="G54" t="n">
        <v>0.9997</v>
      </c>
      <c r="I54" t="n">
        <v>0.9998</v>
      </c>
      <c r="J54" t="n">
        <v>0.9997</v>
      </c>
      <c r="K54" t="n">
        <v>0.9989</v>
      </c>
      <c r="L54" t="n">
        <v>0.9981</v>
      </c>
      <c r="M54" t="n">
        <v>0.9981</v>
      </c>
      <c r="N54" t="n">
        <v>0.9979</v>
      </c>
      <c r="O54" t="n">
        <v>0.9971</v>
      </c>
      <c r="P54" t="n">
        <v>0.9958</v>
      </c>
      <c r="Q54" t="n">
        <v>0.9933999999999999</v>
      </c>
      <c r="R54" t="n">
        <v>0.9907</v>
      </c>
      <c r="S54" t="n">
        <v>0.9862</v>
      </c>
      <c r="T54" t="n">
        <v>0.9806</v>
      </c>
      <c r="U54" t="n">
        <v>0.9715</v>
      </c>
      <c r="V54" t="n">
        <v>0.9582000000000001</v>
      </c>
      <c r="W54" t="n">
        <v>0.9388</v>
      </c>
      <c r="X54" t="n">
        <v>0.9107</v>
      </c>
      <c r="Y54" t="n">
        <v>0.8719</v>
      </c>
      <c r="Z54" t="n">
        <v>0.8278</v>
      </c>
      <c r="AA54" t="n">
        <v>0.7869</v>
      </c>
      <c r="AB54" t="n">
        <v>0.8121</v>
      </c>
    </row>
    <row r="55">
      <c r="A55" t="n">
        <v>2002</v>
      </c>
      <c r="C55" t="n">
        <v>0.9882</v>
      </c>
      <c r="D55" t="n">
        <v>0.9992</v>
      </c>
      <c r="E55" t="n">
        <v>0.9995000000000001</v>
      </c>
      <c r="F55" t="n">
        <v>0.9996</v>
      </c>
      <c r="G55" t="n">
        <v>0.9997</v>
      </c>
      <c r="I55" t="n">
        <v>0.9998</v>
      </c>
      <c r="J55" t="n">
        <v>0.9997</v>
      </c>
      <c r="K55" t="n">
        <v>0.9989</v>
      </c>
      <c r="L55" t="n">
        <v>0.9981</v>
      </c>
      <c r="M55" t="n">
        <v>0.9981</v>
      </c>
      <c r="N55" t="n">
        <v>0.9979</v>
      </c>
      <c r="O55" t="n">
        <v>0.9971</v>
      </c>
      <c r="P55" t="n">
        <v>0.996</v>
      </c>
      <c r="Q55" t="n">
        <v>0.9937</v>
      </c>
      <c r="R55" t="n">
        <v>0.9905</v>
      </c>
      <c r="S55" t="n">
        <v>0.9866</v>
      </c>
      <c r="T55" t="n">
        <v>0.9804</v>
      </c>
      <c r="U55" t="n">
        <v>0.9726</v>
      </c>
      <c r="V55" t="n">
        <v>0.9596</v>
      </c>
      <c r="W55" t="n">
        <v>0.9399999999999999</v>
      </c>
      <c r="X55" t="n">
        <v>0.9135</v>
      </c>
      <c r="Y55" t="n">
        <v>0.8766</v>
      </c>
      <c r="Z55" t="n">
        <v>0.8308</v>
      </c>
      <c r="AA55" t="n">
        <v>0.7926</v>
      </c>
      <c r="AB55" t="n">
        <v>0.7976</v>
      </c>
    </row>
    <row r="56">
      <c r="A56" t="n">
        <v>2003</v>
      </c>
      <c r="C56" t="n">
        <v>0.9881</v>
      </c>
      <c r="D56" t="n">
        <v>0.9993</v>
      </c>
      <c r="E56" t="n">
        <v>0.9995000000000001</v>
      </c>
      <c r="F56" t="n">
        <v>0.9996</v>
      </c>
      <c r="G56" t="n">
        <v>0.9997</v>
      </c>
      <c r="I56" t="n">
        <v>0.9998</v>
      </c>
      <c r="J56" t="n">
        <v>0.9997</v>
      </c>
      <c r="K56" t="n">
        <v>0.9989</v>
      </c>
      <c r="L56" t="n">
        <v>0.9981</v>
      </c>
      <c r="M56" t="n">
        <v>0.9981</v>
      </c>
      <c r="N56" t="n">
        <v>0.998</v>
      </c>
      <c r="O56" t="n">
        <v>0.9973</v>
      </c>
      <c r="P56" t="n">
        <v>0.996</v>
      </c>
      <c r="Q56" t="n">
        <v>0.9937</v>
      </c>
      <c r="R56" t="n">
        <v>0.9903999999999999</v>
      </c>
      <c r="S56" t="n">
        <v>0.9869</v>
      </c>
      <c r="T56" t="n">
        <v>0.9807</v>
      </c>
      <c r="U56" t="n">
        <v>0.9731</v>
      </c>
      <c r="V56" t="n">
        <v>0.9603</v>
      </c>
      <c r="W56" t="n">
        <v>0.9414</v>
      </c>
      <c r="X56" t="n">
        <v>0.9153</v>
      </c>
      <c r="Y56" t="n">
        <v>0.8815</v>
      </c>
      <c r="Z56" t="n">
        <v>0.8446</v>
      </c>
      <c r="AA56" t="n">
        <v>0.8041</v>
      </c>
      <c r="AB56" t="n">
        <v>0.8149</v>
      </c>
    </row>
    <row r="57">
      <c r="A57" t="n">
        <v>2004</v>
      </c>
      <c r="C57" t="n">
        <v>0.9883</v>
      </c>
      <c r="D57" t="n">
        <v>0.9993</v>
      </c>
      <c r="E57" t="n">
        <v>0.9996</v>
      </c>
      <c r="F57" t="n">
        <v>0.9997</v>
      </c>
      <c r="G57" t="n">
        <v>0.9998</v>
      </c>
      <c r="I57" t="n">
        <v>0.9998</v>
      </c>
      <c r="J57" t="n">
        <v>0.9997</v>
      </c>
      <c r="K57" t="n">
        <v>0.9989</v>
      </c>
      <c r="L57" t="n">
        <v>0.9983</v>
      </c>
      <c r="M57" t="n">
        <v>0.9981</v>
      </c>
      <c r="N57" t="n">
        <v>0.9981</v>
      </c>
      <c r="O57" t="n">
        <v>0.9975000000000001</v>
      </c>
      <c r="P57" t="n">
        <v>0.9963</v>
      </c>
      <c r="Q57" t="n">
        <v>0.9939</v>
      </c>
      <c r="R57" t="n">
        <v>0.9908</v>
      </c>
      <c r="S57" t="n">
        <v>0.987</v>
      </c>
      <c r="T57" t="n">
        <v>0.9815</v>
      </c>
      <c r="U57" t="n">
        <v>0.9741</v>
      </c>
      <c r="V57" t="n">
        <v>0.9627</v>
      </c>
      <c r="W57" t="n">
        <v>0.9439</v>
      </c>
      <c r="X57" t="n">
        <v>0.9211</v>
      </c>
      <c r="Y57" t="n">
        <v>0.8871</v>
      </c>
      <c r="Z57" t="n">
        <v>0.8461</v>
      </c>
      <c r="AA57" t="n">
        <v>0.8169999999999999</v>
      </c>
      <c r="AB57" t="n">
        <v>0.819</v>
      </c>
    </row>
    <row r="58">
      <c r="A58" t="n">
        <v>2005</v>
      </c>
      <c r="C58" t="n">
        <v>0.9883999999999999</v>
      </c>
      <c r="D58" t="n">
        <v>0.9993</v>
      </c>
      <c r="E58" t="n">
        <v>0.9996</v>
      </c>
      <c r="F58" t="n">
        <v>0.9996</v>
      </c>
      <c r="G58" t="n">
        <v>0.9998</v>
      </c>
      <c r="I58" t="n">
        <v>0.9998</v>
      </c>
      <c r="J58" t="n">
        <v>0.9997</v>
      </c>
      <c r="K58" t="n">
        <v>0.9989</v>
      </c>
      <c r="L58" t="n">
        <v>0.9982</v>
      </c>
      <c r="M58" t="n">
        <v>0.9981</v>
      </c>
      <c r="N58" t="n">
        <v>0.998</v>
      </c>
      <c r="O58" t="n">
        <v>0.9975000000000001</v>
      </c>
      <c r="P58" t="n">
        <v>0.9963</v>
      </c>
      <c r="Q58" t="n">
        <v>0.994</v>
      </c>
      <c r="R58" t="n">
        <v>0.9907</v>
      </c>
      <c r="S58" t="n">
        <v>0.987</v>
      </c>
      <c r="T58" t="n">
        <v>0.9814000000000001</v>
      </c>
      <c r="U58" t="n">
        <v>0.9747</v>
      </c>
      <c r="V58" t="n">
        <v>0.963</v>
      </c>
      <c r="W58" t="n">
        <v>0.9457</v>
      </c>
      <c r="X58" t="n">
        <v>0.9201</v>
      </c>
      <c r="Y58" t="n">
        <v>0.8903</v>
      </c>
      <c r="Z58" t="n">
        <v>0.8541</v>
      </c>
      <c r="AA58" t="n">
        <v>0.8267</v>
      </c>
      <c r="AB58" t="n">
        <v>0.8385</v>
      </c>
    </row>
    <row r="59">
      <c r="A59" t="n">
        <v>2006</v>
      </c>
      <c r="C59" t="n">
        <v>0.9885</v>
      </c>
      <c r="D59" t="n">
        <v>0.9993</v>
      </c>
      <c r="E59" t="n">
        <v>0.9996</v>
      </c>
      <c r="F59" t="n">
        <v>0.9997</v>
      </c>
      <c r="G59" t="n">
        <v>0.9998</v>
      </c>
      <c r="I59" t="n">
        <v>0.9998</v>
      </c>
      <c r="J59" t="n">
        <v>0.9998</v>
      </c>
      <c r="K59" t="n">
        <v>0.9989</v>
      </c>
      <c r="L59" t="n">
        <v>0.9982</v>
      </c>
      <c r="M59" t="n">
        <v>0.9981</v>
      </c>
      <c r="N59" t="n">
        <v>0.998</v>
      </c>
      <c r="O59" t="n">
        <v>0.9976</v>
      </c>
      <c r="P59" t="n">
        <v>0.9964</v>
      </c>
      <c r="Q59" t="n">
        <v>0.9943</v>
      </c>
      <c r="R59" t="n">
        <v>0.9909</v>
      </c>
      <c r="S59" t="n">
        <v>0.9873</v>
      </c>
      <c r="T59" t="n">
        <v>0.9821</v>
      </c>
      <c r="U59" t="n">
        <v>0.9752</v>
      </c>
      <c r="V59" t="n">
        <v>0.9647</v>
      </c>
      <c r="W59" t="n">
        <v>0.948</v>
      </c>
      <c r="X59" t="n">
        <v>0.9239000000000001</v>
      </c>
      <c r="Y59" t="n">
        <v>0.8956</v>
      </c>
      <c r="Z59" t="n">
        <v>0.8566</v>
      </c>
      <c r="AA59" t="n">
        <v>0.847</v>
      </c>
      <c r="AB59" t="n">
        <v>0.8404</v>
      </c>
    </row>
    <row r="60">
      <c r="A60" t="n">
        <v>2007</v>
      </c>
      <c r="C60" t="n">
        <v>0.9897</v>
      </c>
      <c r="D60" t="n">
        <v>0.9994</v>
      </c>
      <c r="E60" t="n">
        <v>0.9996</v>
      </c>
      <c r="F60" t="n">
        <v>0.9997</v>
      </c>
      <c r="G60" t="n">
        <v>0.9998</v>
      </c>
      <c r="I60" t="n">
        <v>0.9998</v>
      </c>
      <c r="J60" t="n">
        <v>0.9998</v>
      </c>
      <c r="K60" t="n">
        <v>0.999</v>
      </c>
      <c r="L60" t="n">
        <v>0.9984</v>
      </c>
      <c r="M60" t="n">
        <v>0.9983</v>
      </c>
      <c r="N60" t="n">
        <v>0.9982</v>
      </c>
      <c r="O60" t="n">
        <v>0.9977</v>
      </c>
      <c r="P60" t="n">
        <v>0.9967</v>
      </c>
      <c r="Q60" t="n">
        <v>0.9949</v>
      </c>
      <c r="R60" t="n">
        <v>0.992</v>
      </c>
      <c r="S60" t="n">
        <v>0.9883999999999999</v>
      </c>
      <c r="T60" t="n">
        <v>0.984</v>
      </c>
      <c r="U60" t="n">
        <v>0.9776</v>
      </c>
      <c r="V60" t="n">
        <v>0.9674</v>
      </c>
      <c r="W60" t="n">
        <v>0.9512</v>
      </c>
      <c r="X60" t="n">
        <v>0.9258</v>
      </c>
      <c r="Y60" t="n">
        <v>0.8867</v>
      </c>
      <c r="Z60" t="n">
        <v>0.8199</v>
      </c>
      <c r="AA60" t="n">
        <v>0.7719</v>
      </c>
      <c r="AB60" t="n">
        <v>0.742</v>
      </c>
    </row>
    <row r="61">
      <c r="A61" t="n">
        <v>2008</v>
      </c>
      <c r="C61" t="n">
        <v>0.99</v>
      </c>
      <c r="D61" t="n">
        <v>0.9994</v>
      </c>
      <c r="E61" t="n">
        <v>0.9996</v>
      </c>
      <c r="F61" t="n">
        <v>0.9997</v>
      </c>
      <c r="G61" t="n">
        <v>0.9998</v>
      </c>
      <c r="I61" t="n">
        <v>0.9998</v>
      </c>
      <c r="J61" t="n">
        <v>0.9998</v>
      </c>
      <c r="K61" t="n">
        <v>0.9991</v>
      </c>
      <c r="L61" t="n">
        <v>0.9984</v>
      </c>
      <c r="M61" t="n">
        <v>0.9984</v>
      </c>
      <c r="N61" t="n">
        <v>0.9983</v>
      </c>
      <c r="O61" t="n">
        <v>0.9979</v>
      </c>
      <c r="P61" t="n">
        <v>0.997</v>
      </c>
      <c r="Q61" t="n">
        <v>0.9953</v>
      </c>
      <c r="R61" t="n">
        <v>0.9923999999999999</v>
      </c>
      <c r="S61" t="n">
        <v>0.9886</v>
      </c>
      <c r="T61" t="n">
        <v>0.9845</v>
      </c>
      <c r="U61" t="n">
        <v>0.9778</v>
      </c>
      <c r="V61" t="n">
        <v>0.9686</v>
      </c>
      <c r="W61" t="n">
        <v>0.9522</v>
      </c>
      <c r="X61" t="n">
        <v>0.9261</v>
      </c>
      <c r="Y61" t="n">
        <v>0.8899</v>
      </c>
      <c r="Z61" t="n">
        <v>0.8295</v>
      </c>
      <c r="AA61" t="n">
        <v>0.7653</v>
      </c>
      <c r="AB61" t="n">
        <v>0.7403999999999999</v>
      </c>
    </row>
    <row r="62">
      <c r="A62" t="n">
        <v>2009</v>
      </c>
      <c r="C62" t="n">
        <v>0.9903</v>
      </c>
      <c r="D62" t="n">
        <v>0.9995000000000001</v>
      </c>
      <c r="E62" t="n">
        <v>0.9996</v>
      </c>
      <c r="F62" t="n">
        <v>0.9998</v>
      </c>
      <c r="G62" t="n">
        <v>0.9998</v>
      </c>
      <c r="I62" t="n">
        <v>0.9998</v>
      </c>
      <c r="J62" t="n">
        <v>0.9998</v>
      </c>
      <c r="K62" t="n">
        <v>0.9992</v>
      </c>
      <c r="L62" t="n">
        <v>0.9986</v>
      </c>
      <c r="M62" t="n">
        <v>0.9984</v>
      </c>
      <c r="N62" t="n">
        <v>0.9983</v>
      </c>
      <c r="O62" t="n">
        <v>0.9979</v>
      </c>
      <c r="P62" t="n">
        <v>0.997</v>
      </c>
      <c r="Q62" t="n">
        <v>0.9955000000000001</v>
      </c>
      <c r="R62" t="n">
        <v>0.9927</v>
      </c>
      <c r="S62" t="n">
        <v>0.9888</v>
      </c>
      <c r="T62" t="n">
        <v>0.9847</v>
      </c>
      <c r="U62" t="n">
        <v>0.9784</v>
      </c>
      <c r="V62" t="n">
        <v>0.97</v>
      </c>
      <c r="W62" t="n">
        <v>0.9545</v>
      </c>
      <c r="X62" t="n">
        <v>0.9303</v>
      </c>
      <c r="Y62" t="n">
        <v>0.895</v>
      </c>
      <c r="Z62" t="n">
        <v>0.8363</v>
      </c>
      <c r="AA62" t="n">
        <v>0.7754</v>
      </c>
      <c r="AB62" t="n">
        <v>0.75</v>
      </c>
    </row>
    <row r="63">
      <c r="A63" t="n">
        <v>2010</v>
      </c>
      <c r="C63" t="n">
        <v>0.9913</v>
      </c>
      <c r="D63" t="n">
        <v>0.9995000000000001</v>
      </c>
      <c r="E63" t="n">
        <v>0.9996</v>
      </c>
      <c r="F63" t="n">
        <v>0.9998</v>
      </c>
      <c r="G63" t="n">
        <v>0.9998</v>
      </c>
      <c r="I63" t="n">
        <v>0.9999</v>
      </c>
      <c r="J63" t="n">
        <v>0.9998</v>
      </c>
      <c r="K63" t="n">
        <v>0.9992</v>
      </c>
      <c r="L63" t="n">
        <v>0.9986</v>
      </c>
      <c r="M63" t="n">
        <v>0.9985000000000001</v>
      </c>
      <c r="N63" t="n">
        <v>0.9984</v>
      </c>
      <c r="O63" t="n">
        <v>0.9981</v>
      </c>
      <c r="P63" t="n">
        <v>0.9973</v>
      </c>
      <c r="Q63" t="n">
        <v>0.9958</v>
      </c>
      <c r="R63" t="n">
        <v>0.9932</v>
      </c>
      <c r="S63" t="n">
        <v>0.9892</v>
      </c>
      <c r="T63" t="n">
        <v>0.9853</v>
      </c>
      <c r="U63" t="n">
        <v>0.9792</v>
      </c>
      <c r="V63" t="n">
        <v>0.9702</v>
      </c>
      <c r="W63" t="n">
        <v>0.9550999999999999</v>
      </c>
      <c r="X63" t="n">
        <v>0.9312</v>
      </c>
      <c r="Y63" t="n">
        <v>0.89</v>
      </c>
      <c r="Z63" t="n">
        <v>0.8365</v>
      </c>
      <c r="AA63" t="n">
        <v>0.7761</v>
      </c>
      <c r="AB63" t="n">
        <v>0.7282</v>
      </c>
    </row>
    <row r="64">
      <c r="A64" t="n">
        <v>2011</v>
      </c>
      <c r="C64" t="n">
        <v>0.9907</v>
      </c>
      <c r="D64" t="n">
        <v>0.9995000000000001</v>
      </c>
      <c r="E64" t="n">
        <v>0.9996</v>
      </c>
      <c r="F64" t="n">
        <v>0.9997</v>
      </c>
      <c r="G64" t="n">
        <v>0.9998</v>
      </c>
      <c r="I64" t="n">
        <v>0.9998</v>
      </c>
      <c r="J64" t="n">
        <v>0.9998</v>
      </c>
      <c r="K64" t="n">
        <v>0.9992</v>
      </c>
      <c r="L64" t="n">
        <v>0.9985000000000001</v>
      </c>
      <c r="M64" t="n">
        <v>0.9984</v>
      </c>
      <c r="N64" t="n">
        <v>0.9984</v>
      </c>
      <c r="O64" t="n">
        <v>0.9981</v>
      </c>
      <c r="P64" t="n">
        <v>0.9973</v>
      </c>
      <c r="Q64" t="n">
        <v>0.9957</v>
      </c>
      <c r="R64" t="n">
        <v>0.993</v>
      </c>
      <c r="S64" t="n">
        <v>0.9892</v>
      </c>
      <c r="T64" t="n">
        <v>0.9848</v>
      </c>
      <c r="U64" t="n">
        <v>0.979</v>
      </c>
      <c r="V64" t="n">
        <v>0.97</v>
      </c>
      <c r="W64" t="n">
        <v>0.9559</v>
      </c>
      <c r="X64" t="n">
        <v>0.9318</v>
      </c>
      <c r="Y64" t="n">
        <v>0.8959</v>
      </c>
      <c r="Z64" t="n">
        <v>0.8427</v>
      </c>
      <c r="AA64" t="n">
        <v>0.781</v>
      </c>
      <c r="AB64" t="n">
        <v>0.761</v>
      </c>
    </row>
    <row r="65">
      <c r="A65" t="n">
        <v>2012</v>
      </c>
      <c r="C65" t="n">
        <v>0.9907</v>
      </c>
      <c r="D65" t="n">
        <v>0.9995000000000001</v>
      </c>
      <c r="E65" t="n">
        <v>0.9996</v>
      </c>
      <c r="F65" t="n">
        <v>0.9997</v>
      </c>
      <c r="G65" t="n">
        <v>0.9997</v>
      </c>
      <c r="I65" t="n">
        <v>0.9998</v>
      </c>
      <c r="J65" t="n">
        <v>0.9998</v>
      </c>
      <c r="K65" t="n">
        <v>0.9992</v>
      </c>
      <c r="L65" t="n">
        <v>0.9986</v>
      </c>
      <c r="M65" t="n">
        <v>0.9984</v>
      </c>
      <c r="N65" t="n">
        <v>0.9983</v>
      </c>
      <c r="O65" t="n">
        <v>0.998</v>
      </c>
      <c r="P65" t="n">
        <v>0.9973</v>
      </c>
      <c r="Q65" t="n">
        <v>0.9958</v>
      </c>
      <c r="R65" t="n">
        <v>0.9931</v>
      </c>
      <c r="S65" t="n">
        <v>0.9893</v>
      </c>
      <c r="T65" t="n">
        <v>0.9847</v>
      </c>
      <c r="U65" t="n">
        <v>0.9794</v>
      </c>
      <c r="V65" t="n">
        <v>0.9706</v>
      </c>
      <c r="W65" t="n">
        <v>0.956</v>
      </c>
      <c r="X65" t="n">
        <v>0.9322</v>
      </c>
      <c r="Y65" t="n">
        <v>0.898</v>
      </c>
      <c r="Z65" t="n">
        <v>0.846</v>
      </c>
      <c r="AA65" t="n">
        <v>0.7786</v>
      </c>
      <c r="AB65" t="n">
        <v>0.7393999999999999</v>
      </c>
    </row>
    <row r="66">
      <c r="A66" t="n">
        <v>2013</v>
      </c>
      <c r="C66" t="n">
        <v>0.991</v>
      </c>
      <c r="D66" t="n">
        <v>0.9994</v>
      </c>
      <c r="E66" t="n">
        <v>0.9997</v>
      </c>
      <c r="F66" t="n">
        <v>0.9998</v>
      </c>
      <c r="G66" t="n">
        <v>0.9998</v>
      </c>
      <c r="I66" t="n">
        <v>0.9998</v>
      </c>
      <c r="J66" t="n">
        <v>0.9998</v>
      </c>
      <c r="K66" t="n">
        <v>0.9992</v>
      </c>
      <c r="L66" t="n">
        <v>0.9986</v>
      </c>
      <c r="M66" t="n">
        <v>0.9984</v>
      </c>
      <c r="N66" t="n">
        <v>0.9983</v>
      </c>
      <c r="O66" t="n">
        <v>0.998</v>
      </c>
      <c r="P66" t="n">
        <v>0.9973</v>
      </c>
      <c r="Q66" t="n">
        <v>0.9958</v>
      </c>
      <c r="R66" t="n">
        <v>0.9933999999999999</v>
      </c>
      <c r="S66" t="n">
        <v>0.9893999999999999</v>
      </c>
      <c r="T66" t="n">
        <v>0.9844000000000001</v>
      </c>
      <c r="U66" t="n">
        <v>0.9796</v>
      </c>
      <c r="V66" t="n">
        <v>0.9705</v>
      </c>
      <c r="W66" t="n">
        <v>0.9563</v>
      </c>
      <c r="X66" t="n">
        <v>0.9330000000000001</v>
      </c>
      <c r="Y66" t="n">
        <v>0.8968</v>
      </c>
      <c r="Z66" t="n">
        <v>0.8444</v>
      </c>
      <c r="AA66" t="n">
        <v>0.796</v>
      </c>
      <c r="AB66" t="n">
        <v>0.7699</v>
      </c>
    </row>
    <row r="67">
      <c r="A67" t="n">
        <v>2014</v>
      </c>
      <c r="C67" t="n">
        <v>0.991</v>
      </c>
      <c r="D67" t="n">
        <v>0.9995000000000001</v>
      </c>
      <c r="E67" t="n">
        <v>0.9996</v>
      </c>
      <c r="F67" t="n">
        <v>0.9997</v>
      </c>
      <c r="G67" t="n">
        <v>0.9998</v>
      </c>
      <c r="I67" t="n">
        <v>0.9998</v>
      </c>
      <c r="J67" t="n">
        <v>0.9998</v>
      </c>
      <c r="K67" t="n">
        <v>0.9992</v>
      </c>
      <c r="L67" t="n">
        <v>0.9986</v>
      </c>
      <c r="M67" t="n">
        <v>0.9985000000000001</v>
      </c>
      <c r="N67" t="n">
        <v>0.9983</v>
      </c>
      <c r="O67" t="n">
        <v>0.998</v>
      </c>
      <c r="P67" t="n">
        <v>0.9974</v>
      </c>
      <c r="Q67" t="n">
        <v>0.9959</v>
      </c>
      <c r="R67" t="n">
        <v>0.9935</v>
      </c>
      <c r="S67" t="n">
        <v>0.9895</v>
      </c>
      <c r="T67" t="n">
        <v>0.9845</v>
      </c>
      <c r="U67" t="n">
        <v>0.9796</v>
      </c>
      <c r="V67" t="n">
        <v>0.971</v>
      </c>
      <c r="W67" t="n">
        <v>0.9578</v>
      </c>
      <c r="X67" t="n">
        <v>0.9360000000000001</v>
      </c>
      <c r="Y67" t="n">
        <v>0.9011</v>
      </c>
      <c r="Z67" t="n">
        <v>0.855</v>
      </c>
      <c r="AA67" t="n">
        <v>0.7974</v>
      </c>
      <c r="AB67" t="n">
        <v>0.7679</v>
      </c>
    </row>
    <row r="68">
      <c r="A68" t="n">
        <v>2015</v>
      </c>
      <c r="C68" t="n">
        <v>0.9907</v>
      </c>
      <c r="D68" t="n">
        <v>0.9994</v>
      </c>
      <c r="E68" t="n">
        <v>0.9996</v>
      </c>
      <c r="F68" t="n">
        <v>0.9997</v>
      </c>
      <c r="G68" t="n">
        <v>0.9998</v>
      </c>
      <c r="I68" t="n">
        <v>0.9998</v>
      </c>
      <c r="J68" t="n">
        <v>0.9998</v>
      </c>
      <c r="K68" t="n">
        <v>0.9991</v>
      </c>
      <c r="L68" t="n">
        <v>0.9985000000000001</v>
      </c>
      <c r="M68" t="n">
        <v>0.9983</v>
      </c>
      <c r="N68" t="n">
        <v>0.9982</v>
      </c>
      <c r="O68" t="n">
        <v>0.9978</v>
      </c>
      <c r="P68" t="n">
        <v>0.9973</v>
      </c>
      <c r="Q68" t="n">
        <v>0.9959</v>
      </c>
      <c r="R68" t="n">
        <v>0.9933999999999999</v>
      </c>
      <c r="S68" t="n">
        <v>0.9896</v>
      </c>
      <c r="T68" t="n">
        <v>0.9844000000000001</v>
      </c>
      <c r="U68" t="n">
        <v>0.9796</v>
      </c>
      <c r="V68" t="n">
        <v>0.9709</v>
      </c>
      <c r="W68" t="n">
        <v>0.9576</v>
      </c>
      <c r="X68" t="n">
        <v>0.9360000000000001</v>
      </c>
      <c r="Y68" t="n">
        <v>0.9038</v>
      </c>
      <c r="Z68" t="n">
        <v>0.8555</v>
      </c>
      <c r="AA68" t="n">
        <v>0.805</v>
      </c>
      <c r="AB68" t="n">
        <v>0.7683</v>
      </c>
    </row>
    <row r="69">
      <c r="A69" t="n">
        <v>2016</v>
      </c>
      <c r="C69" t="n">
        <v>0.9908</v>
      </c>
      <c r="D69" t="n">
        <v>0.9995000000000001</v>
      </c>
      <c r="E69" t="n">
        <v>0.9996</v>
      </c>
      <c r="F69" t="n">
        <v>0.9997</v>
      </c>
      <c r="G69" t="n">
        <v>0.9998</v>
      </c>
      <c r="I69" t="n">
        <v>0.9998</v>
      </c>
      <c r="J69" t="n">
        <v>0.9998</v>
      </c>
      <c r="K69" t="n">
        <v>0.9991</v>
      </c>
      <c r="L69" t="n">
        <v>0.9983</v>
      </c>
      <c r="M69" t="n">
        <v>0.9982</v>
      </c>
      <c r="N69" t="n">
        <v>0.998</v>
      </c>
      <c r="O69" t="n">
        <v>0.9977</v>
      </c>
      <c r="P69" t="n">
        <v>0.9971</v>
      </c>
      <c r="Q69" t="n">
        <v>0.9958</v>
      </c>
      <c r="R69" t="n">
        <v>0.9933999999999999</v>
      </c>
      <c r="S69" t="n">
        <v>0.9896</v>
      </c>
      <c r="T69" t="n">
        <v>0.9843</v>
      </c>
      <c r="U69" t="n">
        <v>0.979</v>
      </c>
      <c r="V69" t="n">
        <v>0.971</v>
      </c>
      <c r="W69" t="n">
        <v>0.9586</v>
      </c>
      <c r="X69" t="n">
        <v>0.9368</v>
      </c>
      <c r="Y69" t="n">
        <v>0.9056</v>
      </c>
      <c r="Z69" t="n">
        <v>0.8603</v>
      </c>
      <c r="AA69" t="n">
        <v>0.8116</v>
      </c>
      <c r="AB69" t="n">
        <v>0.7865</v>
      </c>
    </row>
    <row r="70">
      <c r="A70" t="n">
        <v>2017</v>
      </c>
      <c r="C70" t="n">
        <v>0.9907</v>
      </c>
      <c r="D70" t="n">
        <v>0.9995000000000001</v>
      </c>
      <c r="E70" t="n">
        <v>0.9997</v>
      </c>
      <c r="F70" t="n">
        <v>0.9997</v>
      </c>
      <c r="G70" t="n">
        <v>0.9998</v>
      </c>
      <c r="I70" t="n">
        <v>0.9998</v>
      </c>
      <c r="J70" t="n">
        <v>0.9998</v>
      </c>
      <c r="K70" t="n">
        <v>0.9991</v>
      </c>
      <c r="L70" t="n">
        <v>0.9984</v>
      </c>
      <c r="M70" t="n">
        <v>0.9982</v>
      </c>
      <c r="N70" t="n">
        <v>0.998</v>
      </c>
      <c r="O70" t="n">
        <v>0.9976</v>
      </c>
      <c r="P70" t="n">
        <v>0.9971</v>
      </c>
      <c r="Q70" t="n">
        <v>0.9958</v>
      </c>
      <c r="R70" t="n">
        <v>0.9933999999999999</v>
      </c>
      <c r="S70" t="n">
        <v>0.9896</v>
      </c>
      <c r="T70" t="n">
        <v>0.9845</v>
      </c>
      <c r="U70" t="n">
        <v>0.9786</v>
      </c>
      <c r="V70" t="n">
        <v>0.9716</v>
      </c>
      <c r="W70" t="n">
        <v>0.9586</v>
      </c>
      <c r="X70" t="n">
        <v>0.9373</v>
      </c>
      <c r="Y70" t="n">
        <v>0.9061</v>
      </c>
      <c r="Z70" t="n">
        <v>0.863</v>
      </c>
      <c r="AA70" t="n">
        <v>0.8135</v>
      </c>
      <c r="AB70" t="n">
        <v>0.8026</v>
      </c>
    </row>
    <row r="71">
      <c r="A71" t="n">
        <v>2018</v>
      </c>
      <c r="C71" t="n">
        <v>0.9909</v>
      </c>
      <c r="D71" t="n">
        <v>0.9994</v>
      </c>
      <c r="E71" t="n">
        <v>0.9996</v>
      </c>
      <c r="F71" t="n">
        <v>0.9997</v>
      </c>
      <c r="G71" t="n">
        <v>0.9998</v>
      </c>
      <c r="I71" t="n">
        <v>0.9998</v>
      </c>
      <c r="J71" t="n">
        <v>0.9998</v>
      </c>
      <c r="K71" t="n">
        <v>0.9991</v>
      </c>
      <c r="L71" t="n">
        <v>0.9985000000000001</v>
      </c>
      <c r="M71" t="n">
        <v>0.9982</v>
      </c>
      <c r="N71" t="n">
        <v>0.998</v>
      </c>
      <c r="O71" t="n">
        <v>0.9976</v>
      </c>
      <c r="P71" t="n">
        <v>0.997</v>
      </c>
      <c r="Q71" t="n">
        <v>0.9957</v>
      </c>
      <c r="R71" t="n">
        <v>0.9933999999999999</v>
      </c>
      <c r="S71" t="n">
        <v>0.9896</v>
      </c>
      <c r="T71" t="n">
        <v>0.9844000000000001</v>
      </c>
      <c r="U71" t="n">
        <v>0.9782999999999999</v>
      </c>
      <c r="V71" t="n">
        <v>0.9718</v>
      </c>
      <c r="W71" t="n">
        <v>0.9584</v>
      </c>
      <c r="X71" t="n">
        <v>0.9381</v>
      </c>
      <c r="Y71" t="n">
        <v>0.9073</v>
      </c>
      <c r="Z71" t="n">
        <v>0.8651</v>
      </c>
      <c r="AA71" t="n">
        <v>0.8258</v>
      </c>
      <c r="AB71" t="n">
        <v>0.803</v>
      </c>
    </row>
    <row r="72">
      <c r="A72" t="n">
        <v>2019</v>
      </c>
      <c r="C72" t="n">
        <v>0.9909</v>
      </c>
      <c r="D72" t="n">
        <v>0.9995000000000001</v>
      </c>
      <c r="E72" t="n">
        <v>0.9996</v>
      </c>
      <c r="F72" t="n">
        <v>0.9998</v>
      </c>
      <c r="G72" t="n">
        <v>0.9998</v>
      </c>
      <c r="I72" t="n">
        <v>0.9998</v>
      </c>
      <c r="J72" t="n">
        <v>0.9998</v>
      </c>
      <c r="K72" t="n">
        <v>0.999</v>
      </c>
      <c r="L72" t="n">
        <v>0.9984</v>
      </c>
      <c r="M72" t="n">
        <v>0.9982</v>
      </c>
      <c r="N72" t="n">
        <v>0.9979</v>
      </c>
      <c r="O72" t="n">
        <v>0.9975000000000001</v>
      </c>
      <c r="P72" t="n">
        <v>0.9968</v>
      </c>
      <c r="Q72" t="n">
        <v>0.9957</v>
      </c>
      <c r="R72" t="n">
        <v>0.9933999999999999</v>
      </c>
      <c r="S72" t="n">
        <v>0.9896</v>
      </c>
      <c r="T72" t="n">
        <v>0.9846</v>
      </c>
      <c r="U72" t="n">
        <v>0.9787</v>
      </c>
      <c r="V72" t="n">
        <v>0.9721</v>
      </c>
      <c r="W72" t="n">
        <v>0.96</v>
      </c>
      <c r="X72" t="n">
        <v>0.9397</v>
      </c>
      <c r="Y72" t="n">
        <v>0.9099</v>
      </c>
      <c r="Z72" t="n">
        <v>0.8695000000000001</v>
      </c>
      <c r="AA72" t="n">
        <v>0.8393</v>
      </c>
      <c r="AB72" t="n">
        <v>0.8393</v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>
  <sheetPr codeName="Sheet52">
    <outlinePr summaryBelow="1" summaryRight="1"/>
    <pageSetUpPr/>
  </sheetPr>
  <dimension ref="A1:AC71"/>
  <sheetViews>
    <sheetView topLeftCell="L39" workbookViewId="0">
      <selection activeCell="A60" sqref="A60:AB6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3" min="1" max="1"/>
    <col width="10.7109375" customWidth="1" style="23" min="2" max="3"/>
    <col width="10.7109375" customWidth="1" style="23" min="4" max="16384"/>
  </cols>
  <sheetData>
    <row r="1" ht="31.5" customFormat="1" customHeight="1" s="18">
      <c r="A1" s="18" t="inlineStr">
        <is>
          <t>Mortality by Multiple Myeloma</t>
        </is>
      </c>
      <c r="B1" s="18" t="inlineStr">
        <is>
          <t xml:space="preserve">Total </t>
        </is>
      </c>
      <c r="C1" s="18" t="inlineStr">
        <is>
          <t>under one year</t>
        </is>
      </c>
      <c r="D1" s="18" t="inlineStr">
        <is>
          <t>1 year</t>
        </is>
      </c>
      <c r="E1" s="18" t="inlineStr">
        <is>
          <t>2 years</t>
        </is>
      </c>
      <c r="F1" s="18" t="inlineStr">
        <is>
          <t>3 years</t>
        </is>
      </c>
      <c r="G1" s="18" t="inlineStr">
        <is>
          <t>4 years</t>
        </is>
      </c>
      <c r="H1" s="18" t="inlineStr">
        <is>
          <t>under 5 years</t>
        </is>
      </c>
      <c r="I1" s="18" t="inlineStr">
        <is>
          <t>5-9 years</t>
        </is>
      </c>
      <c r="J1" s="18" t="inlineStr">
        <is>
          <t>10-14 years</t>
        </is>
      </c>
      <c r="K1" s="18" t="inlineStr">
        <is>
          <t>15-19 years</t>
        </is>
      </c>
      <c r="L1" s="18" t="inlineStr">
        <is>
          <t>20-24 years</t>
        </is>
      </c>
      <c r="M1" s="18" t="inlineStr">
        <is>
          <t>25-29 years</t>
        </is>
      </c>
      <c r="N1" s="18" t="inlineStr">
        <is>
          <t>30-34 years</t>
        </is>
      </c>
      <c r="O1" s="18" t="inlineStr">
        <is>
          <t xml:space="preserve">35-39 years </t>
        </is>
      </c>
      <c r="P1" s="18" t="inlineStr">
        <is>
          <t>40-44 years</t>
        </is>
      </c>
      <c r="Q1" s="18" t="inlineStr">
        <is>
          <t>45-49 years</t>
        </is>
      </c>
      <c r="R1" s="18" t="inlineStr">
        <is>
          <t xml:space="preserve">50-54 years </t>
        </is>
      </c>
      <c r="S1" s="18" t="inlineStr">
        <is>
          <t>55-59 years</t>
        </is>
      </c>
      <c r="T1" s="18" t="inlineStr">
        <is>
          <t>60-64 years</t>
        </is>
      </c>
      <c r="U1" s="18" t="inlineStr">
        <is>
          <t>65-69 years</t>
        </is>
      </c>
      <c r="V1" s="18" t="inlineStr">
        <is>
          <t>70-74 years</t>
        </is>
      </c>
      <c r="W1" s="18" t="inlineStr">
        <is>
          <t>75-79 years</t>
        </is>
      </c>
      <c r="X1" s="18" t="inlineStr">
        <is>
          <t>80-84 years</t>
        </is>
      </c>
      <c r="Y1" s="18" t="inlineStr">
        <is>
          <t>85-89 years</t>
        </is>
      </c>
      <c r="Z1" s="18" t="inlineStr">
        <is>
          <t>90-94 years</t>
        </is>
      </c>
      <c r="AA1" s="18" t="inlineStr">
        <is>
          <t>95-99 years</t>
        </is>
      </c>
      <c r="AB1" s="18" t="inlineStr">
        <is>
          <t>100+ years</t>
        </is>
      </c>
      <c r="AC1" s="18" t="inlineStr">
        <is>
          <t>Not stated</t>
        </is>
      </c>
    </row>
    <row r="2">
      <c r="A2" t="n">
        <v>1950</v>
      </c>
      <c r="B2" t="n">
        <v>64.5316</v>
      </c>
      <c r="H2" t="n">
        <v>0</v>
      </c>
      <c r="N2" t="n">
        <v>1.0043</v>
      </c>
      <c r="O2" t="n">
        <v>3.0178</v>
      </c>
      <c r="P2" t="n">
        <v>3.0269</v>
      </c>
      <c r="Q2" t="n">
        <v>3.039</v>
      </c>
      <c r="R2" t="n">
        <v>10.2072</v>
      </c>
      <c r="S2" t="n">
        <v>7.1967</v>
      </c>
      <c r="T2" t="n">
        <v>14.5363</v>
      </c>
      <c r="U2" t="n">
        <v>12.6603</v>
      </c>
      <c r="V2" t="n">
        <v>3.2164</v>
      </c>
      <c r="W2" t="n">
        <v>6.6267</v>
      </c>
    </row>
    <row r="3" customFormat="1" s="24">
      <c r="A3" t="n">
        <v>1951</v>
      </c>
      <c r="B3" t="n">
        <v>75.9714</v>
      </c>
      <c r="H3" t="n">
        <v>0</v>
      </c>
      <c r="O3" t="n">
        <v>1.0059</v>
      </c>
      <c r="P3" t="n">
        <v>3.0263</v>
      </c>
      <c r="Q3" t="n">
        <v>4.0497</v>
      </c>
      <c r="R3" t="n">
        <v>12.2545</v>
      </c>
      <c r="S3" t="n">
        <v>13.3604</v>
      </c>
      <c r="T3" t="n">
        <v>16.6017</v>
      </c>
      <c r="U3" t="n">
        <v>14.7718</v>
      </c>
      <c r="V3" t="n">
        <v>5.3536</v>
      </c>
      <c r="W3" t="n">
        <v>4.4027</v>
      </c>
      <c r="X3" t="n">
        <v>1.1449</v>
      </c>
    </row>
    <row r="4" customFormat="1" s="24">
      <c r="A4" t="n">
        <v>1952</v>
      </c>
      <c r="B4" t="n">
        <v>101.4719</v>
      </c>
      <c r="H4" t="n">
        <v>0</v>
      </c>
      <c r="O4" t="n">
        <v>1.0059</v>
      </c>
      <c r="P4" t="n">
        <v>7.0617</v>
      </c>
      <c r="Q4" t="n">
        <v>8.101100000000001</v>
      </c>
      <c r="R4" t="n">
        <v>17.3479</v>
      </c>
      <c r="S4" t="n">
        <v>23.6344</v>
      </c>
      <c r="T4" t="n">
        <v>16.5963</v>
      </c>
      <c r="U4" t="n">
        <v>20.0194</v>
      </c>
      <c r="V4" t="n">
        <v>5.3475</v>
      </c>
      <c r="X4" t="n">
        <v>1.1479</v>
      </c>
      <c r="Y4" t="n">
        <v>1.2099</v>
      </c>
    </row>
    <row r="5" customFormat="1" s="24">
      <c r="A5" t="n">
        <v>1953</v>
      </c>
      <c r="B5" t="n">
        <v>107.3076</v>
      </c>
      <c r="H5" t="n">
        <v>0</v>
      </c>
      <c r="K5" t="n">
        <v>1.0017</v>
      </c>
      <c r="L5" t="n">
        <v>1.0026</v>
      </c>
      <c r="M5" t="n">
        <v>1.0032</v>
      </c>
      <c r="O5" t="n">
        <v>7.039</v>
      </c>
      <c r="P5" t="n">
        <v>10.087</v>
      </c>
      <c r="Q5" t="n">
        <v>13.1565</v>
      </c>
      <c r="R5" t="n">
        <v>18.3681</v>
      </c>
      <c r="S5" t="n">
        <v>14.3768</v>
      </c>
      <c r="T5" t="n">
        <v>19.71</v>
      </c>
      <c r="U5" t="n">
        <v>9.486000000000001</v>
      </c>
      <c r="V5" t="n">
        <v>4.2791</v>
      </c>
      <c r="W5" t="n">
        <v>6.5782</v>
      </c>
      <c r="Y5" t="n">
        <v>1.2195</v>
      </c>
    </row>
    <row r="6" customFormat="1" s="22">
      <c r="A6" t="n">
        <v>1954</v>
      </c>
      <c r="B6" t="n">
        <v>122.36</v>
      </c>
      <c r="H6" t="n">
        <v>0</v>
      </c>
      <c r="M6" t="n">
        <v>2.0062</v>
      </c>
      <c r="N6" t="n">
        <v>1.0038</v>
      </c>
      <c r="O6" t="n">
        <v>3.0147</v>
      </c>
      <c r="P6" t="n">
        <v>7.0563</v>
      </c>
      <c r="Q6" t="n">
        <v>11.1231</v>
      </c>
      <c r="R6" t="n">
        <v>17.3134</v>
      </c>
      <c r="S6" t="n">
        <v>21.5231</v>
      </c>
      <c r="T6" t="n">
        <v>18.6198</v>
      </c>
      <c r="U6" t="n">
        <v>20.995</v>
      </c>
      <c r="V6" t="n">
        <v>9.5867</v>
      </c>
      <c r="W6" t="n">
        <v>3.2836</v>
      </c>
      <c r="X6" t="n">
        <v>5.6373</v>
      </c>
      <c r="Y6" t="n">
        <v>1.197</v>
      </c>
    </row>
    <row r="7" customFormat="1" s="22">
      <c r="A7" t="n">
        <v>1955</v>
      </c>
      <c r="B7" t="n">
        <v>139.2386</v>
      </c>
      <c r="H7" t="n">
        <v>0</v>
      </c>
      <c r="N7" t="n">
        <v>1.0036</v>
      </c>
      <c r="O7" t="n">
        <v>3.0149</v>
      </c>
      <c r="P7" t="n">
        <v>6.0486</v>
      </c>
      <c r="Q7" t="n">
        <v>11.1226</v>
      </c>
      <c r="R7" t="n">
        <v>18.3143</v>
      </c>
      <c r="S7" t="n">
        <v>23.5624</v>
      </c>
      <c r="T7" t="n">
        <v>22.7425</v>
      </c>
      <c r="U7" t="n">
        <v>26.2939</v>
      </c>
      <c r="V7" t="n">
        <v>17.058</v>
      </c>
      <c r="W7" t="n">
        <v>6.5594</v>
      </c>
      <c r="X7" t="n">
        <v>1.1368</v>
      </c>
      <c r="Y7" t="n">
        <v>2.3816</v>
      </c>
    </row>
    <row r="8" customFormat="1" s="24">
      <c r="A8" t="n">
        <v>1956</v>
      </c>
      <c r="B8" t="n">
        <v>163.9944</v>
      </c>
      <c r="H8" t="n">
        <v>0</v>
      </c>
      <c r="O8" t="n">
        <v>5.0252</v>
      </c>
      <c r="P8" t="n">
        <v>10.0792</v>
      </c>
      <c r="Q8" t="n">
        <v>14.1544</v>
      </c>
      <c r="R8" t="n">
        <v>22.3729</v>
      </c>
      <c r="S8" t="n">
        <v>26.6463</v>
      </c>
      <c r="T8" t="n">
        <v>24.8283</v>
      </c>
      <c r="U8" t="n">
        <v>28.4015</v>
      </c>
      <c r="V8" t="n">
        <v>21.3185</v>
      </c>
      <c r="W8" t="n">
        <v>8.7555</v>
      </c>
      <c r="Y8" t="n">
        <v>2.4127</v>
      </c>
    </row>
    <row r="9" customFormat="1" s="22">
      <c r="A9" t="n">
        <v>1957</v>
      </c>
      <c r="B9" t="n">
        <v>158.5893</v>
      </c>
      <c r="H9" t="n">
        <v>0</v>
      </c>
      <c r="L9" t="n">
        <v>1.0024</v>
      </c>
      <c r="M9" t="n">
        <v>1.003</v>
      </c>
      <c r="N9" t="n">
        <v>1.004</v>
      </c>
      <c r="O9" t="n">
        <v>5.0264</v>
      </c>
      <c r="P9" t="n">
        <v>14.115</v>
      </c>
      <c r="Q9" t="n">
        <v>12.1391</v>
      </c>
      <c r="R9" t="n">
        <v>15.2648</v>
      </c>
      <c r="S9" t="n">
        <v>25.6371</v>
      </c>
      <c r="T9" t="n">
        <v>38.3701</v>
      </c>
      <c r="U9" t="n">
        <v>24.2672</v>
      </c>
      <c r="V9" t="n">
        <v>14.9885</v>
      </c>
      <c r="W9" t="n">
        <v>2.1945</v>
      </c>
      <c r="X9" t="n">
        <v>1.1375</v>
      </c>
      <c r="Y9" t="n">
        <v>2.4397</v>
      </c>
    </row>
    <row r="10" customFormat="1" s="24">
      <c r="A10" t="n">
        <v>1958</v>
      </c>
      <c r="B10" t="n">
        <v>200.8206</v>
      </c>
      <c r="H10" t="n">
        <v>0</v>
      </c>
      <c r="O10" t="n">
        <v>3.0152</v>
      </c>
      <c r="P10" t="n">
        <v>12.093</v>
      </c>
      <c r="Q10" t="n">
        <v>26.2964</v>
      </c>
      <c r="R10" t="n">
        <v>27.4653</v>
      </c>
      <c r="S10" t="n">
        <v>33.8171</v>
      </c>
      <c r="T10" t="n">
        <v>35.1783</v>
      </c>
      <c r="U10" t="n">
        <v>29.5327</v>
      </c>
      <c r="V10" t="n">
        <v>25.6933</v>
      </c>
      <c r="W10" t="n">
        <v>6.5872</v>
      </c>
      <c r="X10" t="n">
        <v>1.1422</v>
      </c>
    </row>
    <row r="11" customFormat="1" s="24">
      <c r="A11" t="n">
        <v>1959</v>
      </c>
      <c r="B11" t="n">
        <v>185.3785</v>
      </c>
      <c r="H11" t="n">
        <v>0</v>
      </c>
      <c r="N11" t="n">
        <v>1.0038</v>
      </c>
      <c r="O11" t="n">
        <v>4.0212</v>
      </c>
      <c r="P11" t="n">
        <v>8.061999999999999</v>
      </c>
      <c r="Q11" t="n">
        <v>9.104100000000001</v>
      </c>
      <c r="R11" t="n">
        <v>21.3521</v>
      </c>
      <c r="S11" t="n">
        <v>31.7605</v>
      </c>
      <c r="T11" t="n">
        <v>34.1088</v>
      </c>
      <c r="U11" t="n">
        <v>29.4378</v>
      </c>
      <c r="V11" t="n">
        <v>33.1609</v>
      </c>
      <c r="W11" t="n">
        <v>8.7552</v>
      </c>
      <c r="X11" t="n">
        <v>3.409</v>
      </c>
      <c r="Y11" t="n">
        <v>1.2032</v>
      </c>
    </row>
    <row r="12" customFormat="1" s="24">
      <c r="A12" t="n">
        <v>1960</v>
      </c>
      <c r="B12" t="n">
        <v>185.8618</v>
      </c>
      <c r="H12" t="n">
        <v>0</v>
      </c>
      <c r="N12" t="n">
        <v>2.0071</v>
      </c>
      <c r="O12" t="n">
        <v>3.0159</v>
      </c>
      <c r="P12" t="n">
        <v>6.0457</v>
      </c>
      <c r="Q12" t="n">
        <v>11.1291</v>
      </c>
      <c r="R12" t="n">
        <v>30.5118</v>
      </c>
      <c r="S12" t="n">
        <v>27.6417</v>
      </c>
      <c r="T12" t="n">
        <v>30.04</v>
      </c>
      <c r="U12" t="n">
        <v>34.7742</v>
      </c>
      <c r="V12" t="n">
        <v>18.2377</v>
      </c>
      <c r="W12" t="n">
        <v>12.0731</v>
      </c>
      <c r="X12" t="n">
        <v>7.9828</v>
      </c>
      <c r="Y12" t="n">
        <v>2.4026</v>
      </c>
    </row>
    <row r="13" customFormat="1" s="24">
      <c r="A13" t="n">
        <v>1961</v>
      </c>
      <c r="B13" t="n">
        <v>242.4043</v>
      </c>
      <c r="H13" t="n">
        <v>0</v>
      </c>
      <c r="I13" t="n">
        <v>1.0006</v>
      </c>
      <c r="M13" t="n">
        <v>1.0027</v>
      </c>
      <c r="N13" t="n">
        <v>1.0036</v>
      </c>
      <c r="O13" t="n">
        <v>3.0156</v>
      </c>
      <c r="P13" t="n">
        <v>5.0374</v>
      </c>
      <c r="Q13" t="n">
        <v>19.2113</v>
      </c>
      <c r="R13" t="n">
        <v>30.486</v>
      </c>
      <c r="S13" t="n">
        <v>43.9769</v>
      </c>
      <c r="T13" t="n">
        <v>43.4288</v>
      </c>
      <c r="U13" t="n">
        <v>40.0071</v>
      </c>
      <c r="V13" t="n">
        <v>34.2061</v>
      </c>
      <c r="W13" t="n">
        <v>12.0017</v>
      </c>
      <c r="X13" t="n">
        <v>5.6425</v>
      </c>
      <c r="Y13" t="n">
        <v>2.384</v>
      </c>
    </row>
    <row r="14" customFormat="1" s="24">
      <c r="A14" t="n">
        <v>1962</v>
      </c>
      <c r="B14" t="n">
        <v>245.4582</v>
      </c>
      <c r="H14" t="n">
        <v>0</v>
      </c>
      <c r="L14" t="n">
        <v>1.0024</v>
      </c>
      <c r="O14" t="n">
        <v>4.0213</v>
      </c>
      <c r="P14" t="n">
        <v>7.0523</v>
      </c>
      <c r="Q14" t="n">
        <v>20.2285</v>
      </c>
      <c r="R14" t="n">
        <v>37.6248</v>
      </c>
      <c r="S14" t="n">
        <v>32.7325</v>
      </c>
      <c r="T14" t="n">
        <v>35.2074</v>
      </c>
      <c r="U14" t="n">
        <v>49.5142</v>
      </c>
      <c r="V14" t="n">
        <v>31.0893</v>
      </c>
      <c r="W14" t="n">
        <v>10.9436</v>
      </c>
      <c r="X14" t="n">
        <v>13.6537</v>
      </c>
      <c r="Y14" t="n">
        <v>2.3882</v>
      </c>
    </row>
    <row r="15" customFormat="1" s="24">
      <c r="A15" t="n">
        <v>1963</v>
      </c>
      <c r="B15" t="n">
        <v>271.0333</v>
      </c>
      <c r="H15" t="n">
        <v>0</v>
      </c>
      <c r="N15" t="n">
        <v>1.0037</v>
      </c>
      <c r="P15" t="n">
        <v>19.1481</v>
      </c>
      <c r="Q15" t="n">
        <v>15.1722</v>
      </c>
      <c r="R15" t="n">
        <v>26.4559</v>
      </c>
      <c r="S15" t="n">
        <v>44.0311</v>
      </c>
      <c r="T15" t="n">
        <v>42.4907</v>
      </c>
      <c r="U15" t="n">
        <v>50.7334</v>
      </c>
      <c r="V15" t="n">
        <v>44.1195</v>
      </c>
      <c r="W15" t="n">
        <v>18.6681</v>
      </c>
      <c r="X15" t="n">
        <v>8.0083</v>
      </c>
      <c r="Y15" t="n">
        <v>1.2023</v>
      </c>
    </row>
    <row r="16" customFormat="1" s="24">
      <c r="A16" t="n">
        <v>1964</v>
      </c>
      <c r="B16" t="n">
        <v>259.6048</v>
      </c>
      <c r="H16" t="n">
        <v>0</v>
      </c>
      <c r="K16" t="n">
        <v>1.0015</v>
      </c>
      <c r="M16" t="n">
        <v>1.003</v>
      </c>
      <c r="N16" t="n">
        <v>2.0078</v>
      </c>
      <c r="O16" t="n">
        <v>3.0171</v>
      </c>
      <c r="P16" t="n">
        <v>12.0983</v>
      </c>
      <c r="Q16" t="n">
        <v>13.1491</v>
      </c>
      <c r="R16" t="n">
        <v>25.4335</v>
      </c>
      <c r="S16" t="n">
        <v>42.9941</v>
      </c>
      <c r="T16" t="n">
        <v>48.6667</v>
      </c>
      <c r="U16" t="n">
        <v>42.1268</v>
      </c>
      <c r="V16" t="n">
        <v>34.285</v>
      </c>
      <c r="W16" t="n">
        <v>14.1752</v>
      </c>
      <c r="X16" t="n">
        <v>9.018700000000001</v>
      </c>
      <c r="Y16" t="n">
        <v>10.6279</v>
      </c>
    </row>
    <row r="17" customFormat="1" s="24">
      <c r="A17" t="n">
        <v>1965</v>
      </c>
      <c r="B17" t="n">
        <v>240.1403</v>
      </c>
      <c r="H17" t="n">
        <v>0</v>
      </c>
      <c r="N17" t="n">
        <v>2.0077</v>
      </c>
      <c r="O17" t="n">
        <v>1.0057</v>
      </c>
      <c r="P17" t="n">
        <v>14.1153</v>
      </c>
      <c r="Q17" t="n">
        <v>16.1852</v>
      </c>
      <c r="R17" t="n">
        <v>29.5066</v>
      </c>
      <c r="S17" t="n">
        <v>39.9167</v>
      </c>
      <c r="T17" t="n">
        <v>32.1066</v>
      </c>
      <c r="U17" t="n">
        <v>43.183</v>
      </c>
      <c r="V17" t="n">
        <v>34.3054</v>
      </c>
      <c r="W17" t="n">
        <v>16.3716</v>
      </c>
      <c r="X17" t="n">
        <v>7.8851</v>
      </c>
      <c r="Y17" t="n">
        <v>3.5516</v>
      </c>
    </row>
    <row r="18" customFormat="1" s="24">
      <c r="A18" t="n">
        <v>1966</v>
      </c>
      <c r="B18" t="n">
        <v>271.1797</v>
      </c>
      <c r="H18" t="n">
        <v>0</v>
      </c>
      <c r="O18" t="n">
        <v>1.0057</v>
      </c>
      <c r="P18" t="n">
        <v>7.0602</v>
      </c>
      <c r="Q18" t="n">
        <v>12.1434</v>
      </c>
      <c r="R18" t="n">
        <v>24.4299</v>
      </c>
      <c r="S18" t="n">
        <v>38.926</v>
      </c>
      <c r="T18" t="n">
        <v>40.3817</v>
      </c>
      <c r="U18" t="n">
        <v>53.7372</v>
      </c>
      <c r="V18" t="n">
        <v>41.8664</v>
      </c>
      <c r="W18" t="n">
        <v>22.942</v>
      </c>
      <c r="X18" t="n">
        <v>19.1412</v>
      </c>
      <c r="Y18" t="n">
        <v>9.5458</v>
      </c>
    </row>
    <row r="19" customFormat="1" s="24">
      <c r="A19" t="n">
        <v>1967</v>
      </c>
      <c r="B19" t="n">
        <v>287.4245</v>
      </c>
      <c r="H19" t="n">
        <v>0</v>
      </c>
      <c r="N19" t="n">
        <v>2.0086</v>
      </c>
      <c r="O19" t="n">
        <v>6.0347</v>
      </c>
      <c r="P19" t="n">
        <v>7.0599</v>
      </c>
      <c r="Q19" t="n">
        <v>16.1824</v>
      </c>
      <c r="R19" t="n">
        <v>33.5942</v>
      </c>
      <c r="S19" t="n">
        <v>37.881</v>
      </c>
      <c r="T19" t="n">
        <v>52.7038</v>
      </c>
      <c r="U19" t="n">
        <v>48.394</v>
      </c>
      <c r="V19" t="n">
        <v>31.0589</v>
      </c>
      <c r="W19" t="n">
        <v>25.0391</v>
      </c>
      <c r="X19" t="n">
        <v>14.5474</v>
      </c>
      <c r="Y19" t="n">
        <v>12.9204</v>
      </c>
    </row>
    <row r="20" customFormat="1" s="24">
      <c r="A20" t="n">
        <v>1968</v>
      </c>
      <c r="B20" t="n">
        <v>335.6538</v>
      </c>
      <c r="H20" t="n">
        <v>0</v>
      </c>
      <c r="N20" t="n">
        <v>2.0096</v>
      </c>
      <c r="O20" t="n">
        <v>2.0124</v>
      </c>
      <c r="P20" t="n">
        <v>10.0907</v>
      </c>
      <c r="Q20" t="n">
        <v>16.1987</v>
      </c>
      <c r="R20" t="n">
        <v>35.6491</v>
      </c>
      <c r="S20" t="n">
        <v>41.024</v>
      </c>
      <c r="T20" t="n">
        <v>54.9487</v>
      </c>
      <c r="U20" t="n">
        <v>59.1185</v>
      </c>
      <c r="V20" t="n">
        <v>52.7245</v>
      </c>
      <c r="W20" t="n">
        <v>32.7895</v>
      </c>
      <c r="X20" t="n">
        <v>13.483</v>
      </c>
      <c r="Y20" t="n">
        <v>13.0153</v>
      </c>
      <c r="AA20" t="n">
        <v>2.5899</v>
      </c>
    </row>
    <row r="21" customFormat="1" s="24">
      <c r="A21" t="n">
        <v>1969</v>
      </c>
      <c r="B21" t="n">
        <v>371.763</v>
      </c>
      <c r="H21" t="n">
        <v>0</v>
      </c>
      <c r="N21" t="n">
        <v>3.0145</v>
      </c>
      <c r="O21" t="n">
        <v>3.0189</v>
      </c>
      <c r="P21" t="n">
        <v>10.0906</v>
      </c>
      <c r="Q21" t="n">
        <v>20.2459</v>
      </c>
      <c r="R21" t="n">
        <v>25.4566</v>
      </c>
      <c r="S21" t="n">
        <v>51.245</v>
      </c>
      <c r="T21" t="n">
        <v>58.9673</v>
      </c>
      <c r="U21" t="n">
        <v>64.31359999999999</v>
      </c>
      <c r="V21" t="n">
        <v>66.5194</v>
      </c>
      <c r="W21" t="n">
        <v>35.9937</v>
      </c>
      <c r="X21" t="n">
        <v>24.6098</v>
      </c>
      <c r="Y21" t="n">
        <v>7.0526</v>
      </c>
      <c r="Z21" t="n">
        <v>1.2351</v>
      </c>
    </row>
    <row r="22" customFormat="1" s="24">
      <c r="A22" t="n">
        <v>1970</v>
      </c>
      <c r="B22" t="n">
        <v>417.4077</v>
      </c>
      <c r="H22" t="n">
        <v>0</v>
      </c>
      <c r="M22" t="n">
        <v>2.0078</v>
      </c>
      <c r="N22" t="n">
        <v>1.0049</v>
      </c>
      <c r="O22" t="n">
        <v>7.0427</v>
      </c>
      <c r="P22" t="n">
        <v>10.0876</v>
      </c>
      <c r="Q22" t="n">
        <v>20.2468</v>
      </c>
      <c r="R22" t="n">
        <v>36.6378</v>
      </c>
      <c r="S22" t="n">
        <v>53.2759</v>
      </c>
      <c r="T22" t="n">
        <v>67.19070000000001</v>
      </c>
      <c r="U22" t="n">
        <v>66.4113</v>
      </c>
      <c r="V22" t="n">
        <v>62.0735</v>
      </c>
      <c r="W22" t="n">
        <v>44.7071</v>
      </c>
      <c r="X22" t="n">
        <v>27.7481</v>
      </c>
      <c r="Y22" t="n">
        <v>13.9798</v>
      </c>
      <c r="Z22" t="n">
        <v>3.6982</v>
      </c>
      <c r="AA22" t="n">
        <v>1.2955</v>
      </c>
    </row>
    <row r="23" customFormat="1" s="24">
      <c r="A23" t="n">
        <v>1971</v>
      </c>
      <c r="B23" t="n">
        <v>382.5513</v>
      </c>
      <c r="H23" t="n">
        <v>0</v>
      </c>
      <c r="J23" t="n">
        <v>1.0006</v>
      </c>
      <c r="N23" t="n">
        <v>1.0047</v>
      </c>
      <c r="O23" t="n">
        <v>7.0428</v>
      </c>
      <c r="P23" t="n">
        <v>7.0573</v>
      </c>
      <c r="Q23" t="n">
        <v>14.1635</v>
      </c>
      <c r="R23" t="n">
        <v>25.4197</v>
      </c>
      <c r="S23" t="n">
        <v>50.1606</v>
      </c>
      <c r="T23" t="n">
        <v>68.20829999999999</v>
      </c>
      <c r="U23" t="n">
        <v>72.423</v>
      </c>
      <c r="V23" t="n">
        <v>69.58880000000001</v>
      </c>
      <c r="W23" t="n">
        <v>37.0284</v>
      </c>
      <c r="X23" t="n">
        <v>18.8911</v>
      </c>
      <c r="Y23" t="n">
        <v>9.3346</v>
      </c>
      <c r="Z23" t="n">
        <v>1.2279</v>
      </c>
    </row>
    <row r="24" customFormat="1" s="24">
      <c r="A24" t="n">
        <v>1972</v>
      </c>
      <c r="B24" t="n">
        <v>399.9317</v>
      </c>
      <c r="H24" t="n">
        <v>0</v>
      </c>
      <c r="O24" t="n">
        <v>6.0373</v>
      </c>
      <c r="P24" t="n">
        <v>18.1519</v>
      </c>
      <c r="Q24" t="n">
        <v>22.2743</v>
      </c>
      <c r="R24" t="n">
        <v>34.5813</v>
      </c>
      <c r="S24" t="n">
        <v>45.0721</v>
      </c>
      <c r="T24" t="n">
        <v>68.2332</v>
      </c>
      <c r="U24" t="n">
        <v>67.2243</v>
      </c>
      <c r="V24" t="n">
        <v>53.6064</v>
      </c>
      <c r="W24" t="n">
        <v>43.7367</v>
      </c>
      <c r="X24" t="n">
        <v>24.4965</v>
      </c>
      <c r="Y24" t="n">
        <v>14.0646</v>
      </c>
      <c r="Z24" t="n">
        <v>2.4531</v>
      </c>
    </row>
    <row r="25" customFormat="1" s="24">
      <c r="A25" t="n">
        <v>1973</v>
      </c>
      <c r="B25" t="n">
        <v>425.025</v>
      </c>
      <c r="H25" t="n">
        <v>0</v>
      </c>
      <c r="L25" t="n">
        <v>1.0034</v>
      </c>
      <c r="M25" t="n">
        <v>1.0041</v>
      </c>
      <c r="O25" t="n">
        <v>2.0117</v>
      </c>
      <c r="P25" t="n">
        <v>9.0715</v>
      </c>
      <c r="Q25" t="n">
        <v>15.1775</v>
      </c>
      <c r="R25" t="n">
        <v>26.4393</v>
      </c>
      <c r="S25" t="n">
        <v>44.0268</v>
      </c>
      <c r="T25" t="n">
        <v>70.31489999999999</v>
      </c>
      <c r="U25" t="n">
        <v>71.3438</v>
      </c>
      <c r="V25" t="n">
        <v>93.3165</v>
      </c>
      <c r="W25" t="n">
        <v>49.1498</v>
      </c>
      <c r="X25" t="n">
        <v>32.4356</v>
      </c>
      <c r="Y25" t="n">
        <v>3.5161</v>
      </c>
      <c r="Z25" t="n">
        <v>6.214</v>
      </c>
    </row>
    <row r="26" customFormat="1" s="24">
      <c r="A26" t="n">
        <v>1974</v>
      </c>
      <c r="B26" t="n">
        <v>482.6171</v>
      </c>
      <c r="H26" t="n">
        <v>0</v>
      </c>
      <c r="L26" t="n">
        <v>1.0032</v>
      </c>
      <c r="N26" t="n">
        <v>2.0087</v>
      </c>
      <c r="O26" t="n">
        <v>2.0108</v>
      </c>
      <c r="P26" t="n">
        <v>5.038</v>
      </c>
      <c r="Q26" t="n">
        <v>17.186</v>
      </c>
      <c r="R26" t="n">
        <v>48.7723</v>
      </c>
      <c r="S26" t="n">
        <v>65.4627</v>
      </c>
      <c r="T26" t="n">
        <v>58.8609</v>
      </c>
      <c r="U26" t="n">
        <v>87.97490000000001</v>
      </c>
      <c r="V26" t="n">
        <v>67.46729999999999</v>
      </c>
      <c r="W26" t="n">
        <v>65.2491</v>
      </c>
      <c r="X26" t="n">
        <v>38.9101</v>
      </c>
      <c r="Y26" t="n">
        <v>14.0068</v>
      </c>
      <c r="Z26" t="n">
        <v>7.3655</v>
      </c>
      <c r="AA26" t="n">
        <v>1.3009</v>
      </c>
    </row>
    <row r="27" customFormat="1" s="24">
      <c r="A27" t="n">
        <v>1975</v>
      </c>
      <c r="B27" t="n">
        <v>473.152</v>
      </c>
      <c r="H27" t="n">
        <v>0</v>
      </c>
      <c r="L27" t="n">
        <v>2.006</v>
      </c>
      <c r="N27" t="n">
        <v>2.0083</v>
      </c>
      <c r="O27" t="n">
        <v>5.0256</v>
      </c>
      <c r="P27" t="n">
        <v>12.0863</v>
      </c>
      <c r="Q27" t="n">
        <v>18.1846</v>
      </c>
      <c r="R27" t="n">
        <v>33.5084</v>
      </c>
      <c r="S27" t="n">
        <v>69.47669999999999</v>
      </c>
      <c r="T27" t="n">
        <v>57.7601</v>
      </c>
      <c r="U27" t="n">
        <v>88.82170000000001</v>
      </c>
      <c r="V27" t="n">
        <v>78.9121</v>
      </c>
      <c r="W27" t="n">
        <v>54.2769</v>
      </c>
      <c r="X27" t="n">
        <v>32.3461</v>
      </c>
      <c r="Y27" t="n">
        <v>15.0709</v>
      </c>
      <c r="Z27" t="n">
        <v>3.6683</v>
      </c>
    </row>
    <row r="28" customFormat="1" s="24">
      <c r="A28" t="n">
        <v>1976</v>
      </c>
      <c r="B28" t="n">
        <v>519.8749</v>
      </c>
      <c r="H28" t="n">
        <v>0</v>
      </c>
      <c r="M28" t="n">
        <v>2.0065</v>
      </c>
      <c r="N28" t="n">
        <v>2.0076</v>
      </c>
      <c r="O28" t="n">
        <v>2.0094</v>
      </c>
      <c r="P28" t="n">
        <v>10.0688</v>
      </c>
      <c r="Q28" t="n">
        <v>17.1706</v>
      </c>
      <c r="R28" t="n">
        <v>40.614</v>
      </c>
      <c r="S28" t="n">
        <v>60.2668</v>
      </c>
      <c r="T28" t="n">
        <v>78.4023</v>
      </c>
      <c r="U28" t="n">
        <v>96.154</v>
      </c>
      <c r="V28" t="n">
        <v>91.4481</v>
      </c>
      <c r="W28" t="n">
        <v>65.24679999999999</v>
      </c>
      <c r="X28" t="n">
        <v>36.7553</v>
      </c>
      <c r="Y28" t="n">
        <v>12.8057</v>
      </c>
      <c r="Z28" t="n">
        <v>4.9189</v>
      </c>
    </row>
    <row r="29" customFormat="1" s="24">
      <c r="A29" t="n">
        <v>1977</v>
      </c>
      <c r="B29" t="n">
        <v>535.5425</v>
      </c>
      <c r="H29" t="n">
        <v>0</v>
      </c>
      <c r="L29" t="n">
        <v>1.0024</v>
      </c>
      <c r="M29" t="n">
        <v>1.0031</v>
      </c>
      <c r="N29" t="n">
        <v>1.0036</v>
      </c>
      <c r="O29" t="n">
        <v>2.0091</v>
      </c>
      <c r="P29" t="n">
        <v>15.1004</v>
      </c>
      <c r="Q29" t="n">
        <v>16.1559</v>
      </c>
      <c r="R29" t="n">
        <v>29.4277</v>
      </c>
      <c r="S29" t="n">
        <v>61.2769</v>
      </c>
      <c r="T29" t="n">
        <v>63.931</v>
      </c>
      <c r="U29" t="n">
        <v>96.0258</v>
      </c>
      <c r="V29" t="n">
        <v>95.5591</v>
      </c>
      <c r="W29" t="n">
        <v>73.8578</v>
      </c>
      <c r="X29" t="n">
        <v>56.7514</v>
      </c>
      <c r="Y29" t="n">
        <v>18.6833</v>
      </c>
      <c r="Z29" t="n">
        <v>2.4747</v>
      </c>
      <c r="AA29" t="n">
        <v>1.2802</v>
      </c>
    </row>
    <row r="30" customFormat="1" s="24">
      <c r="A30" t="n">
        <v>1978</v>
      </c>
      <c r="B30" t="n">
        <v>529.6919</v>
      </c>
      <c r="H30" t="n">
        <v>0</v>
      </c>
      <c r="N30" t="n">
        <v>1.0035</v>
      </c>
      <c r="O30" t="n">
        <v>4.0179</v>
      </c>
      <c r="P30" t="n">
        <v>13.0847</v>
      </c>
      <c r="Q30" t="n">
        <v>16.1461</v>
      </c>
      <c r="R30" t="n">
        <v>25.3641</v>
      </c>
      <c r="S30" t="n">
        <v>39.825</v>
      </c>
      <c r="T30" t="n">
        <v>84.51300000000001</v>
      </c>
      <c r="U30" t="n">
        <v>104.4196</v>
      </c>
      <c r="V30" t="n">
        <v>98.6597</v>
      </c>
      <c r="W30" t="n">
        <v>70.6022</v>
      </c>
      <c r="X30" t="n">
        <v>40.0509</v>
      </c>
      <c r="Y30" t="n">
        <v>22.1196</v>
      </c>
      <c r="Z30" t="n">
        <v>8.5678</v>
      </c>
      <c r="AA30" t="n">
        <v>1.3179</v>
      </c>
    </row>
    <row r="31" customFormat="1" s="24">
      <c r="A31" t="n">
        <v>1979</v>
      </c>
      <c r="B31" t="n">
        <v>566.9771</v>
      </c>
      <c r="H31" t="n">
        <v>0</v>
      </c>
      <c r="N31" t="n">
        <v>3.0105</v>
      </c>
      <c r="O31" t="n">
        <v>4.0176</v>
      </c>
      <c r="P31" t="n">
        <v>10.0624</v>
      </c>
      <c r="Q31" t="n">
        <v>19.1721</v>
      </c>
      <c r="R31" t="n">
        <v>41.5757</v>
      </c>
      <c r="S31" t="n">
        <v>63.2841</v>
      </c>
      <c r="T31" t="n">
        <v>86.42440000000001</v>
      </c>
      <c r="U31" t="n">
        <v>106.3929</v>
      </c>
      <c r="V31" t="n">
        <v>73.0202</v>
      </c>
      <c r="W31" t="n">
        <v>82.44410000000001</v>
      </c>
      <c r="X31" t="n">
        <v>39.8032</v>
      </c>
      <c r="Y31" t="n">
        <v>25.4743</v>
      </c>
      <c r="Z31" t="n">
        <v>10.9921</v>
      </c>
      <c r="AA31" t="n">
        <v>1.3034</v>
      </c>
    </row>
    <row r="32" customFormat="1" s="24">
      <c r="A32" t="n">
        <v>1980</v>
      </c>
      <c r="B32" t="n">
        <v>598.9423</v>
      </c>
      <c r="H32" t="n">
        <v>0</v>
      </c>
      <c r="M32" t="n">
        <v>1.003</v>
      </c>
      <c r="N32" t="n">
        <v>3.0105</v>
      </c>
      <c r="O32" t="n">
        <v>3.0132</v>
      </c>
      <c r="P32" t="n">
        <v>17.1017</v>
      </c>
      <c r="Q32" t="n">
        <v>14.1266</v>
      </c>
      <c r="R32" t="n">
        <v>35.4867</v>
      </c>
      <c r="S32" t="n">
        <v>74.4999</v>
      </c>
      <c r="T32" t="n">
        <v>82.38509999999999</v>
      </c>
      <c r="U32" t="n">
        <v>112.7952</v>
      </c>
      <c r="V32" t="n">
        <v>90.1307</v>
      </c>
      <c r="W32" t="n">
        <v>83.6348</v>
      </c>
      <c r="X32" t="n">
        <v>51.3211</v>
      </c>
      <c r="Y32" t="n">
        <v>16.4274</v>
      </c>
      <c r="Z32" t="n">
        <v>11.3258</v>
      </c>
      <c r="AA32" t="n">
        <v>2.6807</v>
      </c>
    </row>
    <row r="33" customFormat="1" s="24">
      <c r="A33" t="n">
        <v>1981</v>
      </c>
      <c r="B33" t="n">
        <v>639.6536</v>
      </c>
      <c r="H33" t="n">
        <v>0</v>
      </c>
      <c r="N33" t="n">
        <v>2.0068</v>
      </c>
      <c r="O33" t="n">
        <v>3.0129</v>
      </c>
      <c r="P33" t="n">
        <v>9.053000000000001</v>
      </c>
      <c r="Q33" t="n">
        <v>22.1958</v>
      </c>
      <c r="R33" t="n">
        <v>37.4904</v>
      </c>
      <c r="S33" t="n">
        <v>64.2495</v>
      </c>
      <c r="T33" t="n">
        <v>85.3974</v>
      </c>
      <c r="U33" t="n">
        <v>110.435</v>
      </c>
      <c r="V33" t="n">
        <v>102.7869</v>
      </c>
      <c r="W33" t="n">
        <v>103.5416</v>
      </c>
      <c r="X33" t="n">
        <v>61.4287</v>
      </c>
      <c r="Y33" t="n">
        <v>28.0603</v>
      </c>
      <c r="Z33" t="n">
        <v>4.9079</v>
      </c>
      <c r="AA33" t="n">
        <v>3.937</v>
      </c>
      <c r="AB33" t="n">
        <v>1.1506</v>
      </c>
    </row>
    <row r="34" customFormat="1" s="24">
      <c r="A34" t="n">
        <v>1982</v>
      </c>
      <c r="B34" t="n">
        <v>667.0503</v>
      </c>
      <c r="H34" t="n">
        <v>0</v>
      </c>
      <c r="N34" t="n">
        <v>3.0099</v>
      </c>
      <c r="O34" t="n">
        <v>5.0201</v>
      </c>
      <c r="P34" t="n">
        <v>15.0803</v>
      </c>
      <c r="Q34" t="n">
        <v>23.1935</v>
      </c>
      <c r="R34" t="n">
        <v>53.67</v>
      </c>
      <c r="S34" t="n">
        <v>68.2717</v>
      </c>
      <c r="T34" t="n">
        <v>66.8661</v>
      </c>
      <c r="U34" t="n">
        <v>110.3303</v>
      </c>
      <c r="V34" t="n">
        <v>112.2627</v>
      </c>
      <c r="W34" t="n">
        <v>86.3381</v>
      </c>
      <c r="X34" t="n">
        <v>71.2226</v>
      </c>
      <c r="Y34" t="n">
        <v>40.6427</v>
      </c>
      <c r="Z34" t="n">
        <v>9.8203</v>
      </c>
      <c r="AA34" t="n">
        <v>1.322</v>
      </c>
    </row>
    <row r="35" customFormat="1" s="24">
      <c r="A35" t="n">
        <v>1983</v>
      </c>
      <c r="B35" t="n">
        <v>712.6534</v>
      </c>
      <c r="H35" t="n">
        <v>0</v>
      </c>
      <c r="N35" t="n">
        <v>2.0062</v>
      </c>
      <c r="O35" t="n">
        <v>1.0038</v>
      </c>
      <c r="P35" t="n">
        <v>12.0651</v>
      </c>
      <c r="Q35" t="n">
        <v>25.2037</v>
      </c>
      <c r="R35" t="n">
        <v>43.5355</v>
      </c>
      <c r="S35" t="n">
        <v>68.28919999999999</v>
      </c>
      <c r="T35" t="n">
        <v>111.1351</v>
      </c>
      <c r="U35" t="n">
        <v>103.025</v>
      </c>
      <c r="V35" t="n">
        <v>108.2194</v>
      </c>
      <c r="W35" t="n">
        <v>112.5273</v>
      </c>
      <c r="X35" t="n">
        <v>79.5213</v>
      </c>
      <c r="Y35" t="n">
        <v>36.0428</v>
      </c>
      <c r="Z35" t="n">
        <v>7.4554</v>
      </c>
      <c r="AA35" t="n">
        <v>2.6236</v>
      </c>
    </row>
    <row r="36" customFormat="1" s="24">
      <c r="A36" t="n">
        <v>1984</v>
      </c>
      <c r="B36" t="n">
        <v>688.9286</v>
      </c>
      <c r="H36" t="n">
        <v>0</v>
      </c>
      <c r="O36" t="n">
        <v>5.0201</v>
      </c>
      <c r="P36" t="n">
        <v>19.1057</v>
      </c>
      <c r="Q36" t="n">
        <v>24.1958</v>
      </c>
      <c r="R36" t="n">
        <v>39.4864</v>
      </c>
      <c r="S36" t="n">
        <v>74.386</v>
      </c>
      <c r="T36" t="n">
        <v>100.8027</v>
      </c>
      <c r="U36" t="n">
        <v>97.80410000000001</v>
      </c>
      <c r="V36" t="n">
        <v>109.1719</v>
      </c>
      <c r="W36" t="n">
        <v>110.1803</v>
      </c>
      <c r="X36" t="n">
        <v>69.4135</v>
      </c>
      <c r="Y36" t="n">
        <v>26.8491</v>
      </c>
      <c r="Z36" t="n">
        <v>12.5129</v>
      </c>
    </row>
    <row r="37" customFormat="1" s="24">
      <c r="A37" t="n">
        <v>1985</v>
      </c>
      <c r="B37" t="n">
        <v>724.6766</v>
      </c>
      <c r="H37" t="n">
        <v>0</v>
      </c>
      <c r="M37" t="n">
        <v>1.0025</v>
      </c>
      <c r="N37" t="n">
        <v>2.0067</v>
      </c>
      <c r="O37" t="n">
        <v>6.025</v>
      </c>
      <c r="P37" t="n">
        <v>15.0873</v>
      </c>
      <c r="Q37" t="n">
        <v>24.1982</v>
      </c>
      <c r="R37" t="n">
        <v>36.4532</v>
      </c>
      <c r="S37" t="n">
        <v>60.1182</v>
      </c>
      <c r="T37" t="n">
        <v>106.9469</v>
      </c>
      <c r="U37" t="n">
        <v>117.6595</v>
      </c>
      <c r="V37" t="n">
        <v>129.2561</v>
      </c>
      <c r="W37" t="n">
        <v>86.7272</v>
      </c>
      <c r="X37" t="n">
        <v>85.23220000000001</v>
      </c>
      <c r="Y37" t="n">
        <v>37.6155</v>
      </c>
      <c r="Z37" t="n">
        <v>15.0206</v>
      </c>
      <c r="AA37" t="n">
        <v>1.3275</v>
      </c>
    </row>
    <row r="38" customFormat="1" s="24">
      <c r="A38" t="n">
        <v>1986</v>
      </c>
      <c r="B38" t="n">
        <v>778.4778</v>
      </c>
      <c r="H38" t="n">
        <v>0</v>
      </c>
      <c r="N38" t="n">
        <v>3.011</v>
      </c>
      <c r="O38" t="n">
        <v>8.036099999999999</v>
      </c>
      <c r="P38" t="n">
        <v>16.0967</v>
      </c>
      <c r="Q38" t="n">
        <v>23.1855</v>
      </c>
      <c r="R38" t="n">
        <v>35.4455</v>
      </c>
      <c r="S38" t="n">
        <v>67.21510000000001</v>
      </c>
      <c r="T38" t="n">
        <v>104.8173</v>
      </c>
      <c r="U38" t="n">
        <v>123.8549</v>
      </c>
      <c r="V38" t="n">
        <v>141.7118</v>
      </c>
      <c r="W38" t="n">
        <v>102.0011</v>
      </c>
      <c r="X38" t="n">
        <v>95.0647</v>
      </c>
      <c r="Y38" t="n">
        <v>37.8916</v>
      </c>
      <c r="Z38" t="n">
        <v>18.8094</v>
      </c>
      <c r="AA38" t="n">
        <v>1.3371</v>
      </c>
    </row>
    <row r="39" customFormat="1" s="24">
      <c r="A39" t="n">
        <v>1987</v>
      </c>
      <c r="B39" t="n">
        <v>766.2256</v>
      </c>
      <c r="H39" t="n">
        <v>0</v>
      </c>
      <c r="M39" t="n">
        <v>1.0028</v>
      </c>
      <c r="N39" t="n">
        <v>2.0075</v>
      </c>
      <c r="O39" t="n">
        <v>5.0243</v>
      </c>
      <c r="P39" t="n">
        <v>13.0783</v>
      </c>
      <c r="Q39" t="n">
        <v>25.2071</v>
      </c>
      <c r="R39" t="n">
        <v>49.6147</v>
      </c>
      <c r="S39" t="n">
        <v>54.9954</v>
      </c>
      <c r="T39" t="n">
        <v>93.48260000000001</v>
      </c>
      <c r="U39" t="n">
        <v>123.8545</v>
      </c>
      <c r="V39" t="n">
        <v>134.2529</v>
      </c>
      <c r="W39" t="n">
        <v>126.7108</v>
      </c>
      <c r="X39" t="n">
        <v>81.6739</v>
      </c>
      <c r="Y39" t="n">
        <v>40.1591</v>
      </c>
      <c r="Z39" t="n">
        <v>11.3061</v>
      </c>
      <c r="AA39" t="n">
        <v>2.6715</v>
      </c>
      <c r="AB39" t="n">
        <v>1.184</v>
      </c>
    </row>
    <row r="40" customFormat="1" s="24">
      <c r="A40" t="n">
        <v>1988</v>
      </c>
      <c r="B40" t="n">
        <v>709.3771</v>
      </c>
      <c r="H40" t="n">
        <v>0</v>
      </c>
      <c r="L40" t="n">
        <v>1.0025</v>
      </c>
      <c r="M40" t="n">
        <v>1.0029</v>
      </c>
      <c r="O40" t="n">
        <v>4.0203</v>
      </c>
      <c r="P40" t="n">
        <v>13.0801</v>
      </c>
      <c r="Q40" t="n">
        <v>25.2143</v>
      </c>
      <c r="R40" t="n">
        <v>41.5213</v>
      </c>
      <c r="S40" t="n">
        <v>71.3152</v>
      </c>
      <c r="T40" t="n">
        <v>84.27930000000001</v>
      </c>
      <c r="U40" t="n">
        <v>111.3876</v>
      </c>
      <c r="V40" t="n">
        <v>114.0902</v>
      </c>
      <c r="W40" t="n">
        <v>113.8617</v>
      </c>
      <c r="X40" t="n">
        <v>82.7616</v>
      </c>
      <c r="Y40" t="n">
        <v>34.3575</v>
      </c>
      <c r="Z40" t="n">
        <v>8.7652</v>
      </c>
      <c r="AA40" t="n">
        <v>2.7173</v>
      </c>
    </row>
    <row r="41" customFormat="1" s="24">
      <c r="A41" t="n">
        <v>1989</v>
      </c>
      <c r="B41" t="n">
        <v>779.4922</v>
      </c>
      <c r="H41" t="n">
        <v>0</v>
      </c>
      <c r="N41" t="n">
        <v>5.0199</v>
      </c>
      <c r="O41" t="n">
        <v>6.0311</v>
      </c>
      <c r="P41" t="n">
        <v>12.0764</v>
      </c>
      <c r="Q41" t="n">
        <v>34.2955</v>
      </c>
      <c r="R41" t="n">
        <v>55.71</v>
      </c>
      <c r="S41" t="n">
        <v>67.27</v>
      </c>
      <c r="T41" t="n">
        <v>91.4502</v>
      </c>
      <c r="U41" t="n">
        <v>123.7943</v>
      </c>
      <c r="V41" t="n">
        <v>118.2872</v>
      </c>
      <c r="W41" t="n">
        <v>117.8276</v>
      </c>
      <c r="X41" t="n">
        <v>80.1555</v>
      </c>
      <c r="Y41" t="n">
        <v>52.2018</v>
      </c>
      <c r="Z41" t="n">
        <v>11.3005</v>
      </c>
      <c r="AA41" t="n">
        <v>4.0723</v>
      </c>
    </row>
    <row r="42" customFormat="1" s="24">
      <c r="A42" t="n">
        <v>1990</v>
      </c>
      <c r="B42" t="n">
        <v>844.4257</v>
      </c>
      <c r="H42" t="n">
        <v>0</v>
      </c>
      <c r="L42" t="n">
        <v>1.0026</v>
      </c>
      <c r="N42" t="n">
        <v>2.0078</v>
      </c>
      <c r="O42" t="n">
        <v>8.0403</v>
      </c>
      <c r="P42" t="n">
        <v>21.1292</v>
      </c>
      <c r="Q42" t="n">
        <v>26.222</v>
      </c>
      <c r="R42" t="n">
        <v>42.5107</v>
      </c>
      <c r="S42" t="n">
        <v>68.235</v>
      </c>
      <c r="T42" t="n">
        <v>110.9015</v>
      </c>
      <c r="U42" t="n">
        <v>128.725</v>
      </c>
      <c r="V42" t="n">
        <v>145.4969</v>
      </c>
      <c r="W42" t="n">
        <v>116.3047</v>
      </c>
      <c r="X42" t="n">
        <v>98.0624</v>
      </c>
      <c r="Y42" t="n">
        <v>54.0589</v>
      </c>
      <c r="Z42" t="n">
        <v>13.9204</v>
      </c>
      <c r="AA42" t="n">
        <v>6.6317</v>
      </c>
      <c r="AB42" t="n">
        <v>1.1766</v>
      </c>
    </row>
    <row r="43" customFormat="1" s="24">
      <c r="A43" t="n">
        <v>1991</v>
      </c>
      <c r="B43" t="n">
        <v>875.0993</v>
      </c>
      <c r="H43" t="n">
        <v>0</v>
      </c>
      <c r="N43" t="n">
        <v>3.0114</v>
      </c>
      <c r="O43" t="n">
        <v>8.040100000000001</v>
      </c>
      <c r="P43" t="n">
        <v>22.1376</v>
      </c>
      <c r="Q43" t="n">
        <v>26.2227</v>
      </c>
      <c r="R43" t="n">
        <v>43.5116</v>
      </c>
      <c r="S43" t="n">
        <v>75.33029999999999</v>
      </c>
      <c r="T43" t="n">
        <v>91.29600000000001</v>
      </c>
      <c r="U43" t="n">
        <v>149.3858</v>
      </c>
      <c r="V43" t="n">
        <v>154.7687</v>
      </c>
      <c r="W43" t="n">
        <v>147.1069</v>
      </c>
      <c r="X43" t="n">
        <v>84.8905</v>
      </c>
      <c r="Y43" t="n">
        <v>52.7797</v>
      </c>
      <c r="Z43" t="n">
        <v>12.7037</v>
      </c>
      <c r="AA43" t="n">
        <v>2.7332</v>
      </c>
      <c r="AB43" t="n">
        <v>1.181</v>
      </c>
    </row>
    <row r="44" customFormat="1" s="24">
      <c r="A44" t="n">
        <v>1992</v>
      </c>
      <c r="B44" t="n">
        <v>861.9805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2.0053</v>
      </c>
      <c r="M44" t="n">
        <v>1.0031</v>
      </c>
      <c r="N44" t="n">
        <v>3.0109</v>
      </c>
      <c r="O44" t="n">
        <v>8.039300000000001</v>
      </c>
      <c r="P44" t="n">
        <v>15.0907</v>
      </c>
      <c r="Q44" t="n">
        <v>18.1588</v>
      </c>
      <c r="R44" t="n">
        <v>60.6594</v>
      </c>
      <c r="S44" t="n">
        <v>86.5335</v>
      </c>
      <c r="T44" t="n">
        <v>110.6278</v>
      </c>
      <c r="U44" t="n">
        <v>125.1649</v>
      </c>
      <c r="V44" t="n">
        <v>147.3553</v>
      </c>
      <c r="W44" t="n">
        <v>117.5612</v>
      </c>
      <c r="X44" t="n">
        <v>93.43389999999999</v>
      </c>
      <c r="Y44" t="n">
        <v>54.2124</v>
      </c>
      <c r="Z44" t="n">
        <v>16.4556</v>
      </c>
      <c r="AA44" t="n">
        <v>2.6686</v>
      </c>
      <c r="AB44" t="n">
        <v>0</v>
      </c>
    </row>
    <row r="45" ht="12" customFormat="1" customHeight="1" s="24">
      <c r="A45" t="n">
        <v>1993</v>
      </c>
      <c r="B45" t="n">
        <v>877.0922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1.0039</v>
      </c>
      <c r="O45" t="n">
        <v>4.0201</v>
      </c>
      <c r="P45" t="n">
        <v>19.1285</v>
      </c>
      <c r="Q45" t="n">
        <v>28.2403</v>
      </c>
      <c r="R45" t="n">
        <v>45.5402</v>
      </c>
      <c r="S45" t="n">
        <v>75.3045</v>
      </c>
      <c r="T45" t="n">
        <v>97.4177</v>
      </c>
      <c r="U45" t="n">
        <v>147.102</v>
      </c>
      <c r="V45" t="n">
        <v>170.506</v>
      </c>
      <c r="W45" t="n">
        <v>140.5743</v>
      </c>
      <c r="X45" t="n">
        <v>62.3736</v>
      </c>
      <c r="Y45" t="n">
        <v>65.0047</v>
      </c>
      <c r="Z45" t="n">
        <v>18.217</v>
      </c>
      <c r="AA45" t="n">
        <v>1.3101</v>
      </c>
      <c r="AB45" t="n">
        <v>1.3493</v>
      </c>
    </row>
    <row r="46">
      <c r="A46" t="n">
        <v>1994</v>
      </c>
      <c r="B46" t="n">
        <v>917.1396999999999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1.0027</v>
      </c>
      <c r="M46" t="n">
        <v>0</v>
      </c>
      <c r="N46" t="n">
        <v>2.008</v>
      </c>
      <c r="O46" t="n">
        <v>4.02</v>
      </c>
      <c r="P46" t="n">
        <v>19.1286</v>
      </c>
      <c r="Q46" t="n">
        <v>32.2781</v>
      </c>
      <c r="R46" t="n">
        <v>68.8206</v>
      </c>
      <c r="S46" t="n">
        <v>85.4084</v>
      </c>
      <c r="T46" t="n">
        <v>106.5576</v>
      </c>
      <c r="U46" t="n">
        <v>152.0481</v>
      </c>
      <c r="V46" t="n">
        <v>143.0864</v>
      </c>
      <c r="W46" t="n">
        <v>111.3244</v>
      </c>
      <c r="X46" t="n">
        <v>101.0554</v>
      </c>
      <c r="Y46" t="n">
        <v>56.5121</v>
      </c>
      <c r="Z46" t="n">
        <v>28.7172</v>
      </c>
      <c r="AA46" t="n">
        <v>3.8321</v>
      </c>
      <c r="AB46" t="n">
        <v>1.3401</v>
      </c>
    </row>
    <row r="47">
      <c r="A47" t="n">
        <v>1995</v>
      </c>
      <c r="B47" t="n">
        <v>928.4607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2.0057</v>
      </c>
      <c r="N47" t="n">
        <v>2.0076</v>
      </c>
      <c r="O47" t="n">
        <v>9.044499999999999</v>
      </c>
      <c r="P47" t="n">
        <v>20.1331</v>
      </c>
      <c r="Q47" t="n">
        <v>39.3406</v>
      </c>
      <c r="R47" t="n">
        <v>56.6703</v>
      </c>
      <c r="S47" t="n">
        <v>68.11320000000001</v>
      </c>
      <c r="T47" t="n">
        <v>119.9104</v>
      </c>
      <c r="U47" t="n">
        <v>123.0035</v>
      </c>
      <c r="V47" t="n">
        <v>153.5386</v>
      </c>
      <c r="W47" t="n">
        <v>146.5993</v>
      </c>
      <c r="X47" t="n">
        <v>92.0063</v>
      </c>
      <c r="Y47" t="n">
        <v>69.7582</v>
      </c>
      <c r="Z47" t="n">
        <v>22.5368</v>
      </c>
      <c r="AA47" t="n">
        <v>3.7925</v>
      </c>
      <c r="AB47" t="n">
        <v>0</v>
      </c>
    </row>
    <row r="48">
      <c r="A48" t="n">
        <v>1996</v>
      </c>
      <c r="B48" t="n">
        <v>960.5485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1.0016</v>
      </c>
      <c r="L48" t="n">
        <v>1.0024</v>
      </c>
      <c r="M48" t="n">
        <v>0</v>
      </c>
      <c r="N48" t="n">
        <v>4.0131</v>
      </c>
      <c r="O48" t="n">
        <v>10.0426</v>
      </c>
      <c r="P48" t="n">
        <v>23.136</v>
      </c>
      <c r="Q48" t="n">
        <v>31.2547</v>
      </c>
      <c r="R48" t="n">
        <v>59.6606</v>
      </c>
      <c r="S48" t="n">
        <v>80.2752</v>
      </c>
      <c r="T48" t="n">
        <v>112.6946</v>
      </c>
      <c r="U48" t="n">
        <v>144.468</v>
      </c>
      <c r="V48" t="n">
        <v>169.0976</v>
      </c>
      <c r="W48" t="n">
        <v>140.1087</v>
      </c>
      <c r="X48" t="n">
        <v>98.40649999999999</v>
      </c>
      <c r="Y48" t="n">
        <v>57.8963</v>
      </c>
      <c r="Z48" t="n">
        <v>22.5454</v>
      </c>
      <c r="AA48" t="n">
        <v>3.6356</v>
      </c>
      <c r="AB48" t="n">
        <v>1.3095</v>
      </c>
    </row>
    <row r="49">
      <c r="A49" t="n">
        <v>1997</v>
      </c>
      <c r="B49" t="n">
        <v>949.0167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3.008</v>
      </c>
      <c r="O49" t="n">
        <v>7.0248</v>
      </c>
      <c r="P49" t="n">
        <v>22.1101</v>
      </c>
      <c r="Q49" t="n">
        <v>45.3459</v>
      </c>
      <c r="R49" t="n">
        <v>46.4893</v>
      </c>
      <c r="S49" t="n">
        <v>98.5271</v>
      </c>
      <c r="T49" t="n">
        <v>108.5152</v>
      </c>
      <c r="U49" t="n">
        <v>149.5028</v>
      </c>
      <c r="V49" t="n">
        <v>140.5055</v>
      </c>
      <c r="W49" t="n">
        <v>129.0959</v>
      </c>
      <c r="X49" t="n">
        <v>110.133</v>
      </c>
      <c r="Y49" t="n">
        <v>60.1763</v>
      </c>
      <c r="Z49" t="n">
        <v>23.7302</v>
      </c>
      <c r="AA49" t="n">
        <v>4.8526</v>
      </c>
      <c r="AB49" t="n">
        <v>0</v>
      </c>
    </row>
    <row r="50">
      <c r="A50" t="n">
        <v>1998</v>
      </c>
      <c r="B50" t="n">
        <v>957.1579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1.002</v>
      </c>
      <c r="M50" t="n">
        <v>1.002</v>
      </c>
      <c r="N50" t="n">
        <v>1.0023</v>
      </c>
      <c r="O50" t="n">
        <v>5.0155</v>
      </c>
      <c r="P50" t="n">
        <v>15.0695</v>
      </c>
      <c r="Q50" t="n">
        <v>34.24</v>
      </c>
      <c r="R50" t="n">
        <v>66.64490000000001</v>
      </c>
      <c r="S50" t="n">
        <v>90.298</v>
      </c>
      <c r="T50" t="n">
        <v>112.4162</v>
      </c>
      <c r="U50" t="n">
        <v>137.0748</v>
      </c>
      <c r="V50" t="n">
        <v>160.3029</v>
      </c>
      <c r="W50" t="n">
        <v>137.8011</v>
      </c>
      <c r="X50" t="n">
        <v>112.6661</v>
      </c>
      <c r="Y50" t="n">
        <v>75.35169999999999</v>
      </c>
      <c r="Z50" t="n">
        <v>6.0193</v>
      </c>
      <c r="AA50" t="n">
        <v>0</v>
      </c>
      <c r="AB50" t="n">
        <v>1.2518</v>
      </c>
    </row>
    <row r="51">
      <c r="A51" t="n">
        <v>1999</v>
      </c>
      <c r="B51" t="n">
        <v>966.3755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6.0132</v>
      </c>
      <c r="O51" t="n">
        <v>7.0208</v>
      </c>
      <c r="P51" t="n">
        <v>24.1094</v>
      </c>
      <c r="Q51" t="n">
        <v>31.2163</v>
      </c>
      <c r="R51" t="n">
        <v>57.5456</v>
      </c>
      <c r="S51" t="n">
        <v>104.505</v>
      </c>
      <c r="T51" t="n">
        <v>115.369</v>
      </c>
      <c r="U51" t="n">
        <v>121.6259</v>
      </c>
      <c r="V51" t="n">
        <v>161.2524</v>
      </c>
      <c r="W51" t="n">
        <v>148.6729</v>
      </c>
      <c r="X51" t="n">
        <v>99.13500000000001</v>
      </c>
      <c r="Y51" t="n">
        <v>60.4379</v>
      </c>
      <c r="Z51" t="n">
        <v>25.8286</v>
      </c>
      <c r="AA51" t="n">
        <v>1.2583</v>
      </c>
      <c r="AB51" t="n">
        <v>2.3851</v>
      </c>
    </row>
    <row r="52">
      <c r="A52" t="n">
        <v>2000</v>
      </c>
      <c r="B52" t="n">
        <v>947.1295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2.0042</v>
      </c>
      <c r="O52" t="n">
        <v>4.0115</v>
      </c>
      <c r="P52" t="n">
        <v>17.0741</v>
      </c>
      <c r="Q52" t="n">
        <v>40.2667</v>
      </c>
      <c r="R52" t="n">
        <v>66.62649999999999</v>
      </c>
      <c r="S52" t="n">
        <v>81.1247</v>
      </c>
      <c r="T52" t="n">
        <v>96.9044</v>
      </c>
      <c r="U52" t="n">
        <v>133.8519</v>
      </c>
      <c r="V52" t="n">
        <v>159.9005</v>
      </c>
      <c r="W52" t="n">
        <v>163.2214</v>
      </c>
      <c r="X52" t="n">
        <v>93.3563</v>
      </c>
      <c r="Y52" t="n">
        <v>57.608</v>
      </c>
      <c r="Z52" t="n">
        <v>25.9008</v>
      </c>
      <c r="AA52" t="n">
        <v>5.2786</v>
      </c>
      <c r="AB52" t="n">
        <v>0</v>
      </c>
    </row>
    <row r="53">
      <c r="A53" t="n">
        <v>2001</v>
      </c>
      <c r="B53" t="n">
        <v>994.4873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1.0021</v>
      </c>
      <c r="O53" t="n">
        <v>7.0203</v>
      </c>
      <c r="P53" t="n">
        <v>22.0922</v>
      </c>
      <c r="Q53" t="n">
        <v>41.2704</v>
      </c>
      <c r="R53" t="n">
        <v>58.543</v>
      </c>
      <c r="S53" t="n">
        <v>103.4135</v>
      </c>
      <c r="T53" t="n">
        <v>126.4315</v>
      </c>
      <c r="U53" t="n">
        <v>139.9578</v>
      </c>
      <c r="V53" t="n">
        <v>155.4505</v>
      </c>
      <c r="W53" t="n">
        <v>144.7935</v>
      </c>
      <c r="X53" t="n">
        <v>115.223</v>
      </c>
      <c r="Y53" t="n">
        <v>56.161</v>
      </c>
      <c r="Z53" t="n">
        <v>19.3178</v>
      </c>
      <c r="AA53" t="n">
        <v>3.8107</v>
      </c>
      <c r="AB53" t="n">
        <v>0</v>
      </c>
    </row>
    <row r="54">
      <c r="A54" t="n">
        <v>2002</v>
      </c>
      <c r="B54" t="n">
        <v>962.5397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1.0021</v>
      </c>
      <c r="O54" t="n">
        <v>9.026</v>
      </c>
      <c r="P54" t="n">
        <v>16.0643</v>
      </c>
      <c r="Q54" t="n">
        <v>43.2723</v>
      </c>
      <c r="R54" t="n">
        <v>64.6082</v>
      </c>
      <c r="S54" t="n">
        <v>93.244</v>
      </c>
      <c r="T54" t="n">
        <v>115.2393</v>
      </c>
      <c r="U54" t="n">
        <v>139.7965</v>
      </c>
      <c r="V54" t="n">
        <v>151.0536</v>
      </c>
      <c r="W54" t="n">
        <v>137.167</v>
      </c>
      <c r="X54" t="n">
        <v>108.308</v>
      </c>
      <c r="Y54" t="n">
        <v>53.5821</v>
      </c>
      <c r="Z54" t="n">
        <v>27.6618</v>
      </c>
      <c r="AA54" t="n">
        <v>1.2614</v>
      </c>
      <c r="AB54" t="n">
        <v>1.2531</v>
      </c>
    </row>
    <row r="55">
      <c r="A55" t="n">
        <v>2003</v>
      </c>
      <c r="B55" t="n">
        <v>992.9162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1.002</v>
      </c>
      <c r="O55" t="n">
        <v>5.0135</v>
      </c>
      <c r="P55" t="n">
        <v>20.0804</v>
      </c>
      <c r="Q55" t="n">
        <v>42.2672</v>
      </c>
      <c r="R55" t="n">
        <v>82.7868</v>
      </c>
      <c r="S55" t="n">
        <v>95.24160000000001</v>
      </c>
      <c r="T55" t="n">
        <v>113.1691</v>
      </c>
      <c r="U55" t="n">
        <v>135.6147</v>
      </c>
      <c r="V55" t="n">
        <v>143.6589</v>
      </c>
      <c r="W55" t="n">
        <v>144.3959</v>
      </c>
      <c r="X55" t="n">
        <v>120.1117</v>
      </c>
      <c r="Y55" t="n">
        <v>65.7453</v>
      </c>
      <c r="Z55" t="n">
        <v>20.1159</v>
      </c>
      <c r="AA55" t="n">
        <v>2.4867</v>
      </c>
      <c r="AB55" t="n">
        <v>1.2265</v>
      </c>
    </row>
    <row r="56">
      <c r="A56" t="n">
        <v>2004</v>
      </c>
      <c r="B56" t="n">
        <v>1005.8619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2.0039</v>
      </c>
      <c r="O56" t="n">
        <v>4.0101</v>
      </c>
      <c r="P56" t="n">
        <v>16.0594</v>
      </c>
      <c r="Q56" t="n">
        <v>31.1888</v>
      </c>
      <c r="R56" t="n">
        <v>74.68680000000001</v>
      </c>
      <c r="S56" t="n">
        <v>97.25149999999999</v>
      </c>
      <c r="T56" t="n">
        <v>109.0038</v>
      </c>
      <c r="U56" t="n">
        <v>142.6605</v>
      </c>
      <c r="V56" t="n">
        <v>156.7985</v>
      </c>
      <c r="W56" t="n">
        <v>153.5495</v>
      </c>
      <c r="X56" t="n">
        <v>125.8536</v>
      </c>
      <c r="Y56" t="n">
        <v>61.9617</v>
      </c>
      <c r="Z56" t="n">
        <v>27.1661</v>
      </c>
      <c r="AA56" t="n">
        <v>2.4473</v>
      </c>
      <c r="AB56" t="n">
        <v>1.2204</v>
      </c>
    </row>
    <row r="57">
      <c r="A57" t="n">
        <v>2005</v>
      </c>
      <c r="B57" t="n">
        <v>1042.0561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4.008</v>
      </c>
      <c r="O57" t="n">
        <v>4.0099</v>
      </c>
      <c r="P57" t="n">
        <v>16.0594</v>
      </c>
      <c r="Q57" t="n">
        <v>44.2625</v>
      </c>
      <c r="R57" t="n">
        <v>75.70229999999999</v>
      </c>
      <c r="S57" t="n">
        <v>122.5757</v>
      </c>
      <c r="T57" t="n">
        <v>104.9367</v>
      </c>
      <c r="U57" t="n">
        <v>150.7792</v>
      </c>
      <c r="V57" t="n">
        <v>165.0454</v>
      </c>
      <c r="W57" t="n">
        <v>153.2558</v>
      </c>
      <c r="X57" t="n">
        <v>115.1375</v>
      </c>
      <c r="Y57" t="n">
        <v>66.2311</v>
      </c>
      <c r="Z57" t="n">
        <v>15.2158</v>
      </c>
      <c r="AA57" t="n">
        <v>4.8367</v>
      </c>
      <c r="AB57" t="n">
        <v>0</v>
      </c>
    </row>
    <row r="58">
      <c r="A58" t="n">
        <v>2006</v>
      </c>
      <c r="B58" t="n">
        <v>1073.5869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1.0018</v>
      </c>
      <c r="M58" t="n">
        <v>0</v>
      </c>
      <c r="N58" t="n">
        <v>3.0059</v>
      </c>
      <c r="O58" t="n">
        <v>8.019600000000001</v>
      </c>
      <c r="P58" t="n">
        <v>14.0506</v>
      </c>
      <c r="Q58" t="n">
        <v>46.2626</v>
      </c>
      <c r="R58" t="n">
        <v>76.69450000000001</v>
      </c>
      <c r="S58" t="n">
        <v>109.3751</v>
      </c>
      <c r="T58" t="n">
        <v>146.5981</v>
      </c>
      <c r="U58" t="n">
        <v>133.2775</v>
      </c>
      <c r="V58" t="n">
        <v>167.8726</v>
      </c>
      <c r="W58" t="n">
        <v>145.5112</v>
      </c>
      <c r="X58" t="n">
        <v>122.2445</v>
      </c>
      <c r="Y58" t="n">
        <v>66.9513</v>
      </c>
      <c r="Z58" t="n">
        <v>28.0004</v>
      </c>
      <c r="AA58" t="n">
        <v>4.721</v>
      </c>
      <c r="AB58" t="n">
        <v>0</v>
      </c>
    </row>
    <row r="59">
      <c r="A59" t="n">
        <v>2007</v>
      </c>
      <c r="B59" t="n">
        <v>1081.2941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1.0017</v>
      </c>
      <c r="N59" t="n">
        <v>0</v>
      </c>
      <c r="O59" t="n">
        <v>10.0227</v>
      </c>
      <c r="P59" t="n">
        <v>17.0563</v>
      </c>
      <c r="Q59" t="n">
        <v>42.2129</v>
      </c>
      <c r="R59" t="n">
        <v>77.61799999999999</v>
      </c>
      <c r="S59" t="n">
        <v>120.3917</v>
      </c>
      <c r="T59" t="n">
        <v>120.9249</v>
      </c>
      <c r="U59" t="n">
        <v>136.0174</v>
      </c>
      <c r="V59" t="n">
        <v>150.8764</v>
      </c>
      <c r="W59" t="n">
        <v>162.8799</v>
      </c>
      <c r="X59" t="n">
        <v>133.8515</v>
      </c>
      <c r="Y59" t="n">
        <v>78.8866</v>
      </c>
      <c r="Z59" t="n">
        <v>24.3751</v>
      </c>
      <c r="AA59" t="n">
        <v>5.179</v>
      </c>
      <c r="AB59" t="n">
        <v>0</v>
      </c>
    </row>
    <row r="60">
      <c r="A60" t="n">
        <v>2008</v>
      </c>
      <c r="B60" t="n">
        <v>1115.6659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3.0062</v>
      </c>
      <c r="P60" t="n">
        <v>15.0454</v>
      </c>
      <c r="Q60" t="n">
        <v>38.1793</v>
      </c>
      <c r="R60" t="n">
        <v>89.67610000000001</v>
      </c>
      <c r="S60" t="n">
        <v>108.2239</v>
      </c>
      <c r="T60" t="n">
        <v>134.0581</v>
      </c>
      <c r="U60" t="n">
        <v>158.4907</v>
      </c>
      <c r="V60" t="n">
        <v>189.892</v>
      </c>
      <c r="W60" t="n">
        <v>145.917</v>
      </c>
      <c r="X60" t="n">
        <v>140.2867</v>
      </c>
      <c r="Y60" t="n">
        <v>67.3869</v>
      </c>
      <c r="Z60" t="n">
        <v>22.8907</v>
      </c>
      <c r="AA60" t="n">
        <v>2.6127</v>
      </c>
      <c r="AB60" t="n">
        <v>0</v>
      </c>
    </row>
    <row r="61">
      <c r="A61" t="n">
        <v>2009</v>
      </c>
      <c r="B61" t="n">
        <v>1110.6494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4.0067</v>
      </c>
      <c r="O61" t="n">
        <v>4.0083</v>
      </c>
      <c r="P61" t="n">
        <v>16.0475</v>
      </c>
      <c r="Q61" t="n">
        <v>47.2104</v>
      </c>
      <c r="R61" t="n">
        <v>79.581</v>
      </c>
      <c r="S61" t="n">
        <v>130.4479</v>
      </c>
      <c r="T61" t="n">
        <v>128.9553</v>
      </c>
      <c r="U61" t="n">
        <v>133.8667</v>
      </c>
      <c r="V61" t="n">
        <v>176.2265</v>
      </c>
      <c r="W61" t="n">
        <v>168.5945</v>
      </c>
      <c r="X61" t="n">
        <v>125.6918</v>
      </c>
      <c r="Y61" t="n">
        <v>70.3533</v>
      </c>
      <c r="Z61" t="n">
        <v>17.9278</v>
      </c>
      <c r="AA61" t="n">
        <v>7.7317</v>
      </c>
      <c r="AB61" t="n">
        <v>0</v>
      </c>
    </row>
    <row r="62">
      <c r="A62" t="n">
        <v>2010</v>
      </c>
      <c r="B62" t="n">
        <v>1176.0201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1.0008</v>
      </c>
      <c r="L62" t="n">
        <v>0</v>
      </c>
      <c r="M62" t="n">
        <v>1.0015</v>
      </c>
      <c r="N62" t="n">
        <v>2.0032</v>
      </c>
      <c r="O62" t="n">
        <v>2.0038</v>
      </c>
      <c r="P62" t="n">
        <v>17.0451</v>
      </c>
      <c r="Q62" t="n">
        <v>24.1021</v>
      </c>
      <c r="R62" t="n">
        <v>63.4324</v>
      </c>
      <c r="S62" t="n">
        <v>125.3475</v>
      </c>
      <c r="T62" t="n">
        <v>147.1511</v>
      </c>
      <c r="U62" t="n">
        <v>157.2479</v>
      </c>
      <c r="V62" t="n">
        <v>193.7062</v>
      </c>
      <c r="W62" t="n">
        <v>176.8629</v>
      </c>
      <c r="X62" t="n">
        <v>126.6577</v>
      </c>
      <c r="Y62" t="n">
        <v>86.455</v>
      </c>
      <c r="Z62" t="n">
        <v>42.9913</v>
      </c>
      <c r="AA62" t="n">
        <v>9.0115</v>
      </c>
      <c r="AB62" t="n">
        <v>0</v>
      </c>
    </row>
    <row r="63">
      <c r="A63" t="n">
        <v>2011</v>
      </c>
      <c r="B63" t="n">
        <v>1144.243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1.0016</v>
      </c>
      <c r="N63" t="n">
        <v>1.0017</v>
      </c>
      <c r="O63" t="n">
        <v>7.0137</v>
      </c>
      <c r="P63" t="n">
        <v>17.0459</v>
      </c>
      <c r="Q63" t="n">
        <v>24.1034</v>
      </c>
      <c r="R63" t="n">
        <v>81.571</v>
      </c>
      <c r="S63" t="n">
        <v>102.0931</v>
      </c>
      <c r="T63" t="n">
        <v>170.5784</v>
      </c>
      <c r="U63" t="n">
        <v>148.0898</v>
      </c>
      <c r="V63" t="n">
        <v>172.1072</v>
      </c>
      <c r="W63" t="n">
        <v>174.6276</v>
      </c>
      <c r="X63" t="n">
        <v>127.649</v>
      </c>
      <c r="Y63" t="n">
        <v>80.31699999999999</v>
      </c>
      <c r="Z63" t="n">
        <v>33.2039</v>
      </c>
      <c r="AA63" t="n">
        <v>3.8399</v>
      </c>
      <c r="AB63" t="n">
        <v>0</v>
      </c>
    </row>
    <row r="64">
      <c r="A64" t="n">
        <v>2012</v>
      </c>
      <c r="B64" t="n">
        <v>1213.7166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1.0014</v>
      </c>
      <c r="M64" t="n">
        <v>0</v>
      </c>
      <c r="N64" t="n">
        <v>2.0034</v>
      </c>
      <c r="O64" t="n">
        <v>4.008</v>
      </c>
      <c r="P64" t="n">
        <v>12.0324</v>
      </c>
      <c r="Q64" t="n">
        <v>36.1515</v>
      </c>
      <c r="R64" t="n">
        <v>86.5962</v>
      </c>
      <c r="S64" t="n">
        <v>135.444</v>
      </c>
      <c r="T64" t="n">
        <v>147.2325</v>
      </c>
      <c r="U64" t="n">
        <v>173.5482</v>
      </c>
      <c r="V64" t="n">
        <v>200.8484</v>
      </c>
      <c r="W64" t="n">
        <v>149.5318</v>
      </c>
      <c r="X64" t="n">
        <v>141.5245</v>
      </c>
      <c r="Y64" t="n">
        <v>82.35339999999999</v>
      </c>
      <c r="Z64" t="n">
        <v>40.1566</v>
      </c>
      <c r="AA64" t="n">
        <v>1.2843</v>
      </c>
      <c r="AB64" t="n">
        <v>0</v>
      </c>
    </row>
    <row r="65">
      <c r="A65" t="n">
        <v>2013</v>
      </c>
      <c r="B65" t="n">
        <v>1238.603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1.0014</v>
      </c>
      <c r="M65" t="n">
        <v>1.0016</v>
      </c>
      <c r="N65" t="n">
        <v>0</v>
      </c>
      <c r="O65" t="n">
        <v>9.0182</v>
      </c>
      <c r="P65" t="n">
        <v>13.0351</v>
      </c>
      <c r="Q65" t="n">
        <v>40.1699</v>
      </c>
      <c r="R65" t="n">
        <v>66.4358</v>
      </c>
      <c r="S65" t="n">
        <v>113.1962</v>
      </c>
      <c r="T65" t="n">
        <v>175.7207</v>
      </c>
      <c r="U65" t="n">
        <v>187.7947</v>
      </c>
      <c r="V65" t="n">
        <v>163.7928</v>
      </c>
      <c r="W65" t="n">
        <v>166.2043</v>
      </c>
      <c r="X65" t="n">
        <v>154.2508</v>
      </c>
      <c r="Y65" t="n">
        <v>98.0573</v>
      </c>
      <c r="Z65" t="n">
        <v>42.6029</v>
      </c>
      <c r="AA65" t="n">
        <v>5.0232</v>
      </c>
      <c r="AB65" t="n">
        <v>1.2982</v>
      </c>
    </row>
    <row r="66">
      <c r="A66" t="n">
        <v>2014</v>
      </c>
      <c r="B66" t="n">
        <v>1314.3784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1.0014</v>
      </c>
      <c r="M66" t="n">
        <v>0</v>
      </c>
      <c r="N66" t="n">
        <v>0</v>
      </c>
      <c r="O66" t="n">
        <v>7.0141</v>
      </c>
      <c r="P66" t="n">
        <v>10.0264</v>
      </c>
      <c r="Q66" t="n">
        <v>33.1354</v>
      </c>
      <c r="R66" t="n">
        <v>79.5141</v>
      </c>
      <c r="S66" t="n">
        <v>117.2245</v>
      </c>
      <c r="T66" t="n">
        <v>153.3671</v>
      </c>
      <c r="U66" t="n">
        <v>219.4209</v>
      </c>
      <c r="V66" t="n">
        <v>200.7708</v>
      </c>
      <c r="W66" t="n">
        <v>196.1927</v>
      </c>
      <c r="X66" t="n">
        <v>143.0821</v>
      </c>
      <c r="Y66" t="n">
        <v>109.7786</v>
      </c>
      <c r="Z66" t="n">
        <v>36.2344</v>
      </c>
      <c r="AA66" t="n">
        <v>5.0143</v>
      </c>
      <c r="AB66" t="n">
        <v>2.6017</v>
      </c>
    </row>
    <row r="67">
      <c r="A67" t="n">
        <v>2015</v>
      </c>
      <c r="B67" t="n">
        <v>1327.6034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1.0017</v>
      </c>
      <c r="N67" t="n">
        <v>1.0018</v>
      </c>
      <c r="O67" t="n">
        <v>3.0065</v>
      </c>
      <c r="P67" t="n">
        <v>13.0354</v>
      </c>
      <c r="Q67" t="n">
        <v>44.1782</v>
      </c>
      <c r="R67" t="n">
        <v>76.50060000000001</v>
      </c>
      <c r="S67" t="n">
        <v>136.4038</v>
      </c>
      <c r="T67" t="n">
        <v>154.394</v>
      </c>
      <c r="U67" t="n">
        <v>203.1062</v>
      </c>
      <c r="V67" t="n">
        <v>191.5215</v>
      </c>
      <c r="W67" t="n">
        <v>195.21</v>
      </c>
      <c r="X67" t="n">
        <v>156.9662</v>
      </c>
      <c r="Y67" t="n">
        <v>99.5136</v>
      </c>
      <c r="Z67" t="n">
        <v>45.5552</v>
      </c>
      <c r="AA67" t="n">
        <v>6.2086</v>
      </c>
      <c r="AB67" t="n">
        <v>0</v>
      </c>
    </row>
    <row r="68">
      <c r="A68" t="n">
        <v>2016</v>
      </c>
      <c r="B68" t="n">
        <v>1379.9924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1.0017</v>
      </c>
      <c r="M68" t="n">
        <v>0</v>
      </c>
      <c r="N68" t="n">
        <v>2.0039</v>
      </c>
      <c r="O68" t="n">
        <v>11.0257</v>
      </c>
      <c r="P68" t="n">
        <v>15.0443</v>
      </c>
      <c r="Q68" t="n">
        <v>26.1086</v>
      </c>
      <c r="R68" t="n">
        <v>68.4481</v>
      </c>
      <c r="S68" t="n">
        <v>114.1845</v>
      </c>
      <c r="T68" t="n">
        <v>195.0406</v>
      </c>
      <c r="U68" t="n">
        <v>223.6641</v>
      </c>
      <c r="V68" t="n">
        <v>204.8835</v>
      </c>
      <c r="W68" t="n">
        <v>177.2819</v>
      </c>
      <c r="X68" t="n">
        <v>182.4203</v>
      </c>
      <c r="Y68" t="n">
        <v>103.7285</v>
      </c>
      <c r="Z68" t="n">
        <v>45.3045</v>
      </c>
      <c r="AA68" t="n">
        <v>9.8521</v>
      </c>
      <c r="AB68" t="n">
        <v>0</v>
      </c>
    </row>
    <row r="69">
      <c r="A69" t="n">
        <v>2017</v>
      </c>
      <c r="B69" t="n">
        <v>1467.9402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1.0016</v>
      </c>
      <c r="M69" t="n">
        <v>0</v>
      </c>
      <c r="N69" t="n">
        <v>3.006</v>
      </c>
      <c r="O69" t="n">
        <v>5.0121</v>
      </c>
      <c r="P69" t="n">
        <v>13.0384</v>
      </c>
      <c r="Q69" t="n">
        <v>38.1613</v>
      </c>
      <c r="R69" t="n">
        <v>63.4162</v>
      </c>
      <c r="S69" t="n">
        <v>126.3079</v>
      </c>
      <c r="T69" t="n">
        <v>170.6303</v>
      </c>
      <c r="U69" t="n">
        <v>251.3281</v>
      </c>
      <c r="V69" t="n">
        <v>227.3914</v>
      </c>
      <c r="W69" t="n">
        <v>209.5925</v>
      </c>
      <c r="X69" t="n">
        <v>181.2803</v>
      </c>
      <c r="Y69" t="n">
        <v>116.9063</v>
      </c>
      <c r="Z69" t="n">
        <v>49.7933</v>
      </c>
      <c r="AA69" t="n">
        <v>9.829000000000001</v>
      </c>
      <c r="AB69" t="n">
        <v>1.2455</v>
      </c>
    </row>
    <row r="70">
      <c r="A70" t="n">
        <v>2018</v>
      </c>
      <c r="B70" t="n">
        <v>1383.6189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4.0079</v>
      </c>
      <c r="O70" t="n">
        <v>4.0097</v>
      </c>
      <c r="P70" t="n">
        <v>12.0366</v>
      </c>
      <c r="Q70" t="n">
        <v>28.1205</v>
      </c>
      <c r="R70" t="n">
        <v>64.4255</v>
      </c>
      <c r="S70" t="n">
        <v>100.0371</v>
      </c>
      <c r="T70" t="n">
        <v>149.3094</v>
      </c>
      <c r="U70" t="n">
        <v>226.8904</v>
      </c>
      <c r="V70" t="n">
        <v>216.0514</v>
      </c>
      <c r="W70" t="n">
        <v>214.861</v>
      </c>
      <c r="X70" t="n">
        <v>180.0514</v>
      </c>
      <c r="Y70" t="n">
        <v>124.4603</v>
      </c>
      <c r="Z70" t="n">
        <v>49.6738</v>
      </c>
      <c r="AA70" t="n">
        <v>9.6837</v>
      </c>
      <c r="AB70" t="n">
        <v>0</v>
      </c>
    </row>
    <row r="71">
      <c r="A71" t="n">
        <v>2019</v>
      </c>
      <c r="B71" t="n">
        <v>1450.1917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7.0175</v>
      </c>
      <c r="P71" t="n">
        <v>16.0505</v>
      </c>
      <c r="Q71" t="n">
        <v>26.1125</v>
      </c>
      <c r="R71" t="n">
        <v>57.3761</v>
      </c>
      <c r="S71" t="n">
        <v>108.1136</v>
      </c>
      <c r="T71" t="n">
        <v>183.8066</v>
      </c>
      <c r="U71" t="n">
        <v>216.5846</v>
      </c>
      <c r="V71" t="n">
        <v>246.8218</v>
      </c>
      <c r="W71" t="n">
        <v>208.2546</v>
      </c>
      <c r="X71" t="n">
        <v>204.2131</v>
      </c>
      <c r="Y71" t="n">
        <v>109.8332</v>
      </c>
      <c r="Z71" t="n">
        <v>51.7176</v>
      </c>
      <c r="AA71" t="n">
        <v>13.099</v>
      </c>
      <c r="AB71" t="n">
        <v>1.1911</v>
      </c>
    </row>
  </sheetData>
  <pageMargins left="0.75" right="0.75" top="1" bottom="1" header="0.5" footer="0.5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A1:AB71"/>
  <sheetViews>
    <sheetView workbookViewId="0">
      <selection activeCell="A1" sqref="A1"/>
    </sheetView>
  </sheetViews>
  <sheetFormatPr baseColWidth="8" defaultRowHeight="15"/>
  <sheetData>
    <row r="1">
      <c r="A1" s="109" t="inlineStr">
        <is>
          <t>YEAR</t>
        </is>
      </c>
      <c r="B1" s="109" t="inlineStr">
        <is>
          <t>TOTAL</t>
        </is>
      </c>
      <c r="C1" s="109" t="inlineStr">
        <is>
          <t>under_one_year</t>
        </is>
      </c>
      <c r="D1" s="109" t="inlineStr">
        <is>
          <t>year_1</t>
        </is>
      </c>
      <c r="E1" s="109" t="inlineStr">
        <is>
          <t>years_2</t>
        </is>
      </c>
      <c r="F1" s="109" t="inlineStr">
        <is>
          <t>years_3</t>
        </is>
      </c>
      <c r="G1" s="109" t="inlineStr">
        <is>
          <t>years_4</t>
        </is>
      </c>
      <c r="H1" s="109" t="inlineStr">
        <is>
          <t>under_5_years</t>
        </is>
      </c>
      <c r="I1" s="109" t="inlineStr">
        <is>
          <t>years_5_9</t>
        </is>
      </c>
      <c r="J1" s="109" t="inlineStr">
        <is>
          <t>years_10_14</t>
        </is>
      </c>
      <c r="K1" s="109" t="inlineStr">
        <is>
          <t>years_15_19</t>
        </is>
      </c>
      <c r="L1" s="109" t="inlineStr">
        <is>
          <t>years_20_24</t>
        </is>
      </c>
      <c r="M1" s="109" t="inlineStr">
        <is>
          <t>years_25_29</t>
        </is>
      </c>
      <c r="N1" s="109" t="inlineStr">
        <is>
          <t>years_30_34</t>
        </is>
      </c>
      <c r="O1" s="109" t="inlineStr">
        <is>
          <t>years_35_39</t>
        </is>
      </c>
      <c r="P1" s="109" t="inlineStr">
        <is>
          <t>years_40_44</t>
        </is>
      </c>
      <c r="Q1" s="109" t="inlineStr">
        <is>
          <t>years_45_49</t>
        </is>
      </c>
      <c r="R1" s="109" t="inlineStr">
        <is>
          <t>years_50_54</t>
        </is>
      </c>
      <c r="S1" s="109" t="inlineStr">
        <is>
          <t>years_55_59</t>
        </is>
      </c>
      <c r="T1" s="109" t="inlineStr">
        <is>
          <t>years_60_64</t>
        </is>
      </c>
      <c r="U1" s="109" t="inlineStr">
        <is>
          <t>years_65_69</t>
        </is>
      </c>
      <c r="V1" s="109" t="inlineStr">
        <is>
          <t>years_70_74</t>
        </is>
      </c>
      <c r="W1" s="109" t="inlineStr">
        <is>
          <t>years_75_79</t>
        </is>
      </c>
      <c r="X1" s="109" t="inlineStr">
        <is>
          <t>years_80_84</t>
        </is>
      </c>
      <c r="Y1" s="109" t="inlineStr">
        <is>
          <t>years_85_89</t>
        </is>
      </c>
      <c r="Z1" s="109" t="inlineStr">
        <is>
          <t>years_90_94</t>
        </is>
      </c>
      <c r="AA1" s="109" t="inlineStr">
        <is>
          <t>years_95_99</t>
        </is>
      </c>
      <c r="AB1" s="109" t="inlineStr">
        <is>
          <t>years_100_plus</t>
        </is>
      </c>
    </row>
    <row r="2">
      <c r="A2" t="n">
        <v>1950</v>
      </c>
      <c r="B2" t="n">
        <v>0.0003</v>
      </c>
      <c r="H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0.0001</v>
      </c>
      <c r="U2" t="n">
        <v>0.0001</v>
      </c>
      <c r="V2" t="n">
        <v>0</v>
      </c>
      <c r="W2" t="n">
        <v>0.0001</v>
      </c>
    </row>
    <row r="3">
      <c r="A3" t="n">
        <v>1951</v>
      </c>
      <c r="B3" t="n">
        <v>0.0004</v>
      </c>
      <c r="H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0.0001</v>
      </c>
      <c r="U3" t="n">
        <v>0.0001</v>
      </c>
      <c r="V3" t="n">
        <v>0</v>
      </c>
      <c r="W3" t="n">
        <v>0.0001</v>
      </c>
      <c r="X3" t="n">
        <v>0</v>
      </c>
    </row>
    <row r="4">
      <c r="A4" t="n">
        <v>1952</v>
      </c>
      <c r="B4" t="n">
        <v>0.0005</v>
      </c>
      <c r="H4" t="n">
        <v>0</v>
      </c>
      <c r="O4" t="n">
        <v>0</v>
      </c>
      <c r="P4" t="n">
        <v>0</v>
      </c>
      <c r="Q4" t="n">
        <v>0</v>
      </c>
      <c r="R4" t="n">
        <v>0</v>
      </c>
      <c r="S4" t="n">
        <v>0.0001</v>
      </c>
      <c r="T4" t="n">
        <v>0.0001</v>
      </c>
      <c r="U4" t="n">
        <v>0.0001</v>
      </c>
      <c r="V4" t="n">
        <v>0</v>
      </c>
      <c r="X4" t="n">
        <v>0</v>
      </c>
      <c r="Y4" t="n">
        <v>0.0001</v>
      </c>
    </row>
    <row r="5">
      <c r="A5" t="n">
        <v>1953</v>
      </c>
      <c r="B5" t="n">
        <v>0.0005</v>
      </c>
      <c r="H5" t="n">
        <v>0</v>
      </c>
      <c r="K5" t="n">
        <v>0</v>
      </c>
      <c r="L5" t="n">
        <v>0</v>
      </c>
      <c r="M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0.0001</v>
      </c>
      <c r="U5" t="n">
        <v>0</v>
      </c>
      <c r="V5" t="n">
        <v>0</v>
      </c>
      <c r="W5" t="n">
        <v>0.0001</v>
      </c>
      <c r="Y5" t="n">
        <v>0.0001</v>
      </c>
    </row>
    <row r="6">
      <c r="A6" t="n">
        <v>1954</v>
      </c>
      <c r="B6" t="n">
        <v>0.0007</v>
      </c>
      <c r="H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0.0001</v>
      </c>
      <c r="T6" t="n">
        <v>0.0001</v>
      </c>
      <c r="U6" t="n">
        <v>0.0001</v>
      </c>
      <c r="V6" t="n">
        <v>0.0001</v>
      </c>
      <c r="W6" t="n">
        <v>0</v>
      </c>
      <c r="X6" t="n">
        <v>0.0002</v>
      </c>
      <c r="Y6" t="n">
        <v>0.0001</v>
      </c>
    </row>
    <row r="7">
      <c r="A7" t="n">
        <v>1955</v>
      </c>
      <c r="B7" t="n">
        <v>0.0007</v>
      </c>
      <c r="H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0.0001</v>
      </c>
      <c r="T7" t="n">
        <v>0.0001</v>
      </c>
      <c r="U7" t="n">
        <v>0.0001</v>
      </c>
      <c r="V7" t="n">
        <v>0.0001</v>
      </c>
      <c r="W7" t="n">
        <v>0.0001</v>
      </c>
      <c r="X7" t="n">
        <v>0</v>
      </c>
      <c r="Y7" t="n">
        <v>0.0002</v>
      </c>
    </row>
    <row r="8">
      <c r="A8" t="n">
        <v>1956</v>
      </c>
      <c r="B8" t="n">
        <v>0.0008</v>
      </c>
      <c r="H8" t="n">
        <v>0</v>
      </c>
      <c r="O8" t="n">
        <v>0</v>
      </c>
      <c r="P8" t="n">
        <v>0</v>
      </c>
      <c r="Q8" t="n">
        <v>0</v>
      </c>
      <c r="R8" t="n">
        <v>0</v>
      </c>
      <c r="S8" t="n">
        <v>0.0001</v>
      </c>
      <c r="T8" t="n">
        <v>0.0001</v>
      </c>
      <c r="U8" t="n">
        <v>0.0001</v>
      </c>
      <c r="V8" t="n">
        <v>0.0001</v>
      </c>
      <c r="W8" t="n">
        <v>0.0001</v>
      </c>
      <c r="Y8" t="n">
        <v>0.0002</v>
      </c>
    </row>
    <row r="9">
      <c r="A9" t="n">
        <v>1957</v>
      </c>
      <c r="B9" t="n">
        <v>0.0007</v>
      </c>
      <c r="H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0.0001</v>
      </c>
      <c r="T9" t="n">
        <v>0.0001</v>
      </c>
      <c r="U9" t="n">
        <v>0.0001</v>
      </c>
      <c r="V9" t="n">
        <v>0.0001</v>
      </c>
      <c r="W9" t="n">
        <v>0</v>
      </c>
      <c r="X9" t="n">
        <v>0</v>
      </c>
      <c r="Y9" t="n">
        <v>0.0001</v>
      </c>
    </row>
    <row r="10">
      <c r="A10" t="n">
        <v>1958</v>
      </c>
      <c r="B10" t="n">
        <v>0.0007</v>
      </c>
      <c r="H10" t="n">
        <v>0</v>
      </c>
      <c r="O10" t="n">
        <v>0</v>
      </c>
      <c r="P10" t="n">
        <v>0</v>
      </c>
      <c r="Q10" t="n">
        <v>0</v>
      </c>
      <c r="R10" t="n">
        <v>0.0001</v>
      </c>
      <c r="S10" t="n">
        <v>0.0001</v>
      </c>
      <c r="T10" t="n">
        <v>0.0001</v>
      </c>
      <c r="U10" t="n">
        <v>0.0001</v>
      </c>
      <c r="V10" t="n">
        <v>0.0002</v>
      </c>
      <c r="W10" t="n">
        <v>0.0001</v>
      </c>
      <c r="X10" t="n">
        <v>0</v>
      </c>
    </row>
    <row r="11">
      <c r="A11" t="n">
        <v>1959</v>
      </c>
      <c r="B11" t="n">
        <v>0.0008</v>
      </c>
      <c r="H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0.0001</v>
      </c>
      <c r="T11" t="n">
        <v>0.0001</v>
      </c>
      <c r="U11" t="n">
        <v>0.0001</v>
      </c>
      <c r="V11" t="n">
        <v>0.0002</v>
      </c>
      <c r="W11" t="n">
        <v>0.0001</v>
      </c>
      <c r="X11" t="n">
        <v>0.0001</v>
      </c>
      <c r="Y11" t="n">
        <v>0.0001</v>
      </c>
    </row>
    <row r="12">
      <c r="A12" t="n">
        <v>1960</v>
      </c>
      <c r="B12" t="n">
        <v>0.0009</v>
      </c>
      <c r="H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0.0001</v>
      </c>
      <c r="S12" t="n">
        <v>0.0001</v>
      </c>
      <c r="T12" t="n">
        <v>0.0001</v>
      </c>
      <c r="U12" t="n">
        <v>0.0001</v>
      </c>
      <c r="V12" t="n">
        <v>0.0001</v>
      </c>
      <c r="W12" t="n">
        <v>0.0001</v>
      </c>
      <c r="X12" t="n">
        <v>0.0002</v>
      </c>
      <c r="Y12" t="n">
        <v>0.0001</v>
      </c>
    </row>
    <row r="13">
      <c r="A13" t="n">
        <v>1961</v>
      </c>
      <c r="B13" t="n">
        <v>0.001</v>
      </c>
      <c r="H13" t="n">
        <v>0</v>
      </c>
      <c r="I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0.0001</v>
      </c>
      <c r="S13" t="n">
        <v>0.0001</v>
      </c>
      <c r="T13" t="n">
        <v>0.0001</v>
      </c>
      <c r="U13" t="n">
        <v>0.0001</v>
      </c>
      <c r="V13" t="n">
        <v>0.0002</v>
      </c>
      <c r="W13" t="n">
        <v>0.0001</v>
      </c>
      <c r="X13" t="n">
        <v>0.0001</v>
      </c>
      <c r="Y13" t="n">
        <v>0.0001</v>
      </c>
    </row>
    <row r="14">
      <c r="A14" t="n">
        <v>1962</v>
      </c>
      <c r="B14" t="n">
        <v>0.0011</v>
      </c>
      <c r="H14" t="n">
        <v>0</v>
      </c>
      <c r="L14" t="n">
        <v>0</v>
      </c>
      <c r="O14" t="n">
        <v>0</v>
      </c>
      <c r="P14" t="n">
        <v>0</v>
      </c>
      <c r="Q14" t="n">
        <v>0</v>
      </c>
      <c r="R14" t="n">
        <v>0.0001</v>
      </c>
      <c r="S14" t="n">
        <v>0.0001</v>
      </c>
      <c r="T14" t="n">
        <v>0.0001</v>
      </c>
      <c r="U14" t="n">
        <v>0.0002</v>
      </c>
      <c r="V14" t="n">
        <v>0.0002</v>
      </c>
      <c r="W14" t="n">
        <v>0.0001</v>
      </c>
      <c r="X14" t="n">
        <v>0.0003</v>
      </c>
      <c r="Y14" t="n">
        <v>0.0001</v>
      </c>
    </row>
    <row r="15">
      <c r="A15" t="n">
        <v>1963</v>
      </c>
      <c r="B15" t="n">
        <v>0.0011</v>
      </c>
      <c r="H15" t="n">
        <v>0</v>
      </c>
      <c r="N15" t="n">
        <v>0</v>
      </c>
      <c r="P15" t="n">
        <v>0</v>
      </c>
      <c r="Q15" t="n">
        <v>0</v>
      </c>
      <c r="R15" t="n">
        <v>0</v>
      </c>
      <c r="S15" t="n">
        <v>0.0001</v>
      </c>
      <c r="T15" t="n">
        <v>0.0001</v>
      </c>
      <c r="U15" t="n">
        <v>0.0002</v>
      </c>
      <c r="V15" t="n">
        <v>0.0002</v>
      </c>
      <c r="W15" t="n">
        <v>0.0002</v>
      </c>
      <c r="X15" t="n">
        <v>0.0001</v>
      </c>
      <c r="Y15" t="n">
        <v>0.0001</v>
      </c>
    </row>
    <row r="16">
      <c r="A16" t="n">
        <v>1964</v>
      </c>
      <c r="B16" t="n">
        <v>0.0014</v>
      </c>
      <c r="H16" t="n">
        <v>0</v>
      </c>
      <c r="K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0.0001</v>
      </c>
      <c r="T16" t="n">
        <v>0.0001</v>
      </c>
      <c r="U16" t="n">
        <v>0.0002</v>
      </c>
      <c r="V16" t="n">
        <v>0.0002</v>
      </c>
      <c r="W16" t="n">
        <v>0.0001</v>
      </c>
      <c r="X16" t="n">
        <v>0.0002</v>
      </c>
      <c r="Y16" t="n">
        <v>0.0005</v>
      </c>
    </row>
    <row r="17">
      <c r="A17" t="n">
        <v>1965</v>
      </c>
      <c r="B17" t="n">
        <v>0.001</v>
      </c>
      <c r="H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0.0001</v>
      </c>
      <c r="S17" t="n">
        <v>0.0001</v>
      </c>
      <c r="T17" t="n">
        <v>0.0001</v>
      </c>
      <c r="U17" t="n">
        <v>0.0001</v>
      </c>
      <c r="V17" t="n">
        <v>0.0002</v>
      </c>
      <c r="W17" t="n">
        <v>0.0001</v>
      </c>
      <c r="X17" t="n">
        <v>0.0001</v>
      </c>
      <c r="Y17" t="n">
        <v>0.0001</v>
      </c>
    </row>
    <row r="18">
      <c r="A18" t="n">
        <v>1966</v>
      </c>
      <c r="B18" t="n">
        <v>0.0015</v>
      </c>
      <c r="H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0.0001</v>
      </c>
      <c r="T18" t="n">
        <v>0.0001</v>
      </c>
      <c r="U18" t="n">
        <v>0.0002</v>
      </c>
      <c r="V18" t="n">
        <v>0.0002</v>
      </c>
      <c r="W18" t="n">
        <v>0.0002</v>
      </c>
      <c r="X18" t="n">
        <v>0.0003</v>
      </c>
      <c r="Y18" t="n">
        <v>0.0004</v>
      </c>
    </row>
    <row r="19">
      <c r="A19" t="n">
        <v>1967</v>
      </c>
      <c r="B19" t="n">
        <v>0.0015</v>
      </c>
      <c r="H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0.0001</v>
      </c>
      <c r="S19" t="n">
        <v>0.0001</v>
      </c>
      <c r="T19" t="n">
        <v>0.0001</v>
      </c>
      <c r="U19" t="n">
        <v>0.0002</v>
      </c>
      <c r="V19" t="n">
        <v>0.0002</v>
      </c>
      <c r="W19" t="n">
        <v>0.0002</v>
      </c>
      <c r="X19" t="n">
        <v>0.0002</v>
      </c>
      <c r="Y19" t="n">
        <v>0.0005</v>
      </c>
    </row>
    <row r="20">
      <c r="A20" t="n">
        <v>1968</v>
      </c>
      <c r="B20" t="n">
        <v>0.0024</v>
      </c>
      <c r="H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0.0001</v>
      </c>
      <c r="S20" t="n">
        <v>0.0001</v>
      </c>
      <c r="T20" t="n">
        <v>0.0001</v>
      </c>
      <c r="U20" t="n">
        <v>0.0002</v>
      </c>
      <c r="V20" t="n">
        <v>0.0003</v>
      </c>
      <c r="W20" t="n">
        <v>0.0002</v>
      </c>
      <c r="X20" t="n">
        <v>0.0002</v>
      </c>
      <c r="Y20" t="n">
        <v>0.0004</v>
      </c>
      <c r="AA20" t="n">
        <v>0.0007</v>
      </c>
    </row>
    <row r="21">
      <c r="A21" t="n">
        <v>1969</v>
      </c>
      <c r="B21" t="n">
        <v>0.0018</v>
      </c>
      <c r="H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0.0001</v>
      </c>
      <c r="T21" t="n">
        <v>0.0001</v>
      </c>
      <c r="U21" t="n">
        <v>0.0002</v>
      </c>
      <c r="V21" t="n">
        <v>0.0003</v>
      </c>
      <c r="W21" t="n">
        <v>0.0003</v>
      </c>
      <c r="X21" t="n">
        <v>0.0003</v>
      </c>
      <c r="Y21" t="n">
        <v>0.0002</v>
      </c>
      <c r="Z21" t="n">
        <v>0.0001</v>
      </c>
    </row>
    <row r="22">
      <c r="A22" t="n">
        <v>1970</v>
      </c>
      <c r="B22" t="n">
        <v>0.0027</v>
      </c>
      <c r="H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0.0001</v>
      </c>
      <c r="S22" t="n">
        <v>0.0001</v>
      </c>
      <c r="T22" t="n">
        <v>0.0002</v>
      </c>
      <c r="U22" t="n">
        <v>0.0002</v>
      </c>
      <c r="V22" t="n">
        <v>0.0003</v>
      </c>
      <c r="W22" t="n">
        <v>0.0003</v>
      </c>
      <c r="X22" t="n">
        <v>0.0004</v>
      </c>
      <c r="Y22" t="n">
        <v>0.0004</v>
      </c>
      <c r="Z22" t="n">
        <v>0.0004</v>
      </c>
      <c r="AA22" t="n">
        <v>0.0004</v>
      </c>
    </row>
    <row r="23">
      <c r="A23" t="n">
        <v>1971</v>
      </c>
      <c r="B23" t="n">
        <v>0.0018</v>
      </c>
      <c r="H23" t="n">
        <v>0</v>
      </c>
      <c r="J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0.0001</v>
      </c>
      <c r="T23" t="n">
        <v>0.0002</v>
      </c>
      <c r="U23" t="n">
        <v>0.0002</v>
      </c>
      <c r="V23" t="n">
        <v>0.0003</v>
      </c>
      <c r="W23" t="n">
        <v>0.0003</v>
      </c>
      <c r="X23" t="n">
        <v>0.0002</v>
      </c>
      <c r="Y23" t="n">
        <v>0.0003</v>
      </c>
      <c r="Z23" t="n">
        <v>0.0001</v>
      </c>
    </row>
    <row r="24">
      <c r="A24" t="n">
        <v>1972</v>
      </c>
      <c r="B24" t="n">
        <v>0.002</v>
      </c>
      <c r="H24" t="n">
        <v>0</v>
      </c>
      <c r="O24" t="n">
        <v>0</v>
      </c>
      <c r="P24" t="n">
        <v>0</v>
      </c>
      <c r="Q24" t="n">
        <v>0</v>
      </c>
      <c r="R24" t="n">
        <v>0.0001</v>
      </c>
      <c r="S24" t="n">
        <v>0.0001</v>
      </c>
      <c r="T24" t="n">
        <v>0.0002</v>
      </c>
      <c r="U24" t="n">
        <v>0.0002</v>
      </c>
      <c r="V24" t="n">
        <v>0.0002</v>
      </c>
      <c r="W24" t="n">
        <v>0.0003</v>
      </c>
      <c r="X24" t="n">
        <v>0.0003</v>
      </c>
      <c r="Y24" t="n">
        <v>0.0004</v>
      </c>
      <c r="Z24" t="n">
        <v>0.0002</v>
      </c>
    </row>
    <row r="25">
      <c r="A25" t="n">
        <v>1973</v>
      </c>
      <c r="B25" t="n">
        <v>0.0023</v>
      </c>
      <c r="H25" t="n">
        <v>0</v>
      </c>
      <c r="L25" t="n">
        <v>0</v>
      </c>
      <c r="M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0.0001</v>
      </c>
      <c r="T25" t="n">
        <v>0.0002</v>
      </c>
      <c r="U25" t="n">
        <v>0.0002</v>
      </c>
      <c r="V25" t="n">
        <v>0.0004</v>
      </c>
      <c r="W25" t="n">
        <v>0.0003</v>
      </c>
      <c r="X25" t="n">
        <v>0.0004</v>
      </c>
      <c r="Y25" t="n">
        <v>0.0001</v>
      </c>
      <c r="Z25" t="n">
        <v>0.0005</v>
      </c>
    </row>
    <row r="26">
      <c r="A26" t="n">
        <v>1974</v>
      </c>
      <c r="B26" t="n">
        <v>0.0031</v>
      </c>
      <c r="H26" t="n">
        <v>0</v>
      </c>
      <c r="L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0.0001</v>
      </c>
      <c r="S26" t="n">
        <v>0.0001</v>
      </c>
      <c r="T26" t="n">
        <v>0.0001</v>
      </c>
      <c r="U26" t="n">
        <v>0.0003</v>
      </c>
      <c r="V26" t="n">
        <v>0.0003</v>
      </c>
      <c r="W26" t="n">
        <v>0.0004</v>
      </c>
      <c r="X26" t="n">
        <v>0.0005</v>
      </c>
      <c r="Y26" t="n">
        <v>0.0004</v>
      </c>
      <c r="Z26" t="n">
        <v>0.0005999999999999999</v>
      </c>
      <c r="AA26" t="n">
        <v>0.0004</v>
      </c>
    </row>
    <row r="27">
      <c r="A27" t="n">
        <v>1975</v>
      </c>
      <c r="B27" t="n">
        <v>0.0023</v>
      </c>
      <c r="H27" t="n">
        <v>0</v>
      </c>
      <c r="L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0.0001</v>
      </c>
      <c r="S27" t="n">
        <v>0.0001</v>
      </c>
      <c r="T27" t="n">
        <v>0.0001</v>
      </c>
      <c r="U27" t="n">
        <v>0.0002</v>
      </c>
      <c r="V27" t="n">
        <v>0.0003</v>
      </c>
      <c r="W27" t="n">
        <v>0.0003</v>
      </c>
      <c r="X27" t="n">
        <v>0.0004</v>
      </c>
      <c r="Y27" t="n">
        <v>0.0004</v>
      </c>
      <c r="Z27" t="n">
        <v>0.0003</v>
      </c>
    </row>
    <row r="28">
      <c r="A28" t="n">
        <v>1976</v>
      </c>
      <c r="B28" t="n">
        <v>0.0025</v>
      </c>
      <c r="H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0.0001</v>
      </c>
      <c r="S28" t="n">
        <v>0.0001</v>
      </c>
      <c r="T28" t="n">
        <v>0.0002</v>
      </c>
      <c r="U28" t="n">
        <v>0.0003</v>
      </c>
      <c r="V28" t="n">
        <v>0.0004</v>
      </c>
      <c r="W28" t="n">
        <v>0.0004</v>
      </c>
      <c r="X28" t="n">
        <v>0.0004</v>
      </c>
      <c r="Y28" t="n">
        <v>0.0003</v>
      </c>
      <c r="Z28" t="n">
        <v>0.0004</v>
      </c>
    </row>
    <row r="29">
      <c r="A29" t="n">
        <v>1977</v>
      </c>
      <c r="B29" t="n">
        <v>0.003</v>
      </c>
      <c r="H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0.0001</v>
      </c>
      <c r="T29" t="n">
        <v>0.0001</v>
      </c>
      <c r="U29" t="n">
        <v>0.0003</v>
      </c>
      <c r="V29" t="n">
        <v>0.0004</v>
      </c>
      <c r="W29" t="n">
        <v>0.0004</v>
      </c>
      <c r="X29" t="n">
        <v>0.0005999999999999999</v>
      </c>
      <c r="Y29" t="n">
        <v>0.0005</v>
      </c>
      <c r="Z29" t="n">
        <v>0.0002</v>
      </c>
      <c r="AA29" t="n">
        <v>0.0003</v>
      </c>
    </row>
    <row r="30">
      <c r="A30" t="n">
        <v>1978</v>
      </c>
      <c r="B30" t="n">
        <v>0.0032</v>
      </c>
      <c r="H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0.0001</v>
      </c>
      <c r="T30" t="n">
        <v>0.0002</v>
      </c>
      <c r="U30" t="n">
        <v>0.0003</v>
      </c>
      <c r="V30" t="n">
        <v>0.0004</v>
      </c>
      <c r="W30" t="n">
        <v>0.0004</v>
      </c>
      <c r="X30" t="n">
        <v>0.0004</v>
      </c>
      <c r="Y30" t="n">
        <v>0.0005</v>
      </c>
      <c r="Z30" t="n">
        <v>0.0005999999999999999</v>
      </c>
      <c r="AA30" t="n">
        <v>0.0003</v>
      </c>
    </row>
    <row r="31">
      <c r="A31" t="n">
        <v>1979</v>
      </c>
      <c r="B31" t="n">
        <v>0.0034</v>
      </c>
      <c r="H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0.0001</v>
      </c>
      <c r="S31" t="n">
        <v>0.0001</v>
      </c>
      <c r="T31" t="n">
        <v>0.0002</v>
      </c>
      <c r="U31" t="n">
        <v>0.0003</v>
      </c>
      <c r="V31" t="n">
        <v>0.0003</v>
      </c>
      <c r="W31" t="n">
        <v>0.0005</v>
      </c>
      <c r="X31" t="n">
        <v>0.0004</v>
      </c>
      <c r="Y31" t="n">
        <v>0.0005999999999999999</v>
      </c>
      <c r="Z31" t="n">
        <v>0.0007</v>
      </c>
      <c r="AA31" t="n">
        <v>0.0003</v>
      </c>
    </row>
    <row r="32">
      <c r="A32" t="n">
        <v>1980</v>
      </c>
      <c r="B32" t="n">
        <v>0.0035</v>
      </c>
      <c r="H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0.0001</v>
      </c>
      <c r="S32" t="n">
        <v>0.0001</v>
      </c>
      <c r="T32" t="n">
        <v>0.0002</v>
      </c>
      <c r="U32" t="n">
        <v>0.0003</v>
      </c>
      <c r="V32" t="n">
        <v>0.0003</v>
      </c>
      <c r="W32" t="n">
        <v>0.0005</v>
      </c>
      <c r="X32" t="n">
        <v>0.0005</v>
      </c>
      <c r="Y32" t="n">
        <v>0.0004</v>
      </c>
      <c r="Z32" t="n">
        <v>0.0007</v>
      </c>
      <c r="AA32" t="n">
        <v>0.0005</v>
      </c>
    </row>
    <row r="33">
      <c r="A33" t="n">
        <v>1981</v>
      </c>
      <c r="B33" t="n">
        <v>0.0042</v>
      </c>
      <c r="H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0.0001</v>
      </c>
      <c r="S33" t="n">
        <v>0.0001</v>
      </c>
      <c r="T33" t="n">
        <v>0.0002</v>
      </c>
      <c r="U33" t="n">
        <v>0.0003</v>
      </c>
      <c r="V33" t="n">
        <v>0.0004</v>
      </c>
      <c r="W33" t="n">
        <v>0.0005</v>
      </c>
      <c r="X33" t="n">
        <v>0.0005999999999999999</v>
      </c>
      <c r="Y33" t="n">
        <v>0.0005999999999999999</v>
      </c>
      <c r="Z33" t="n">
        <v>0.0003</v>
      </c>
      <c r="AA33" t="n">
        <v>0.0008</v>
      </c>
      <c r="AB33" t="n">
        <v>0.0004</v>
      </c>
    </row>
    <row r="34">
      <c r="A34" t="n">
        <v>1982</v>
      </c>
      <c r="B34" t="n">
        <v>0.0038</v>
      </c>
      <c r="H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0.0001</v>
      </c>
      <c r="S34" t="n">
        <v>0.0001</v>
      </c>
      <c r="T34" t="n">
        <v>0.0001</v>
      </c>
      <c r="U34" t="n">
        <v>0.0003</v>
      </c>
      <c r="V34" t="n">
        <v>0.0004</v>
      </c>
      <c r="W34" t="n">
        <v>0.0004</v>
      </c>
      <c r="X34" t="n">
        <v>0.0007</v>
      </c>
      <c r="Y34" t="n">
        <v>0.0009</v>
      </c>
      <c r="Z34" t="n">
        <v>0.0005999999999999999</v>
      </c>
      <c r="AA34" t="n">
        <v>0.0003</v>
      </c>
    </row>
    <row r="35">
      <c r="A35" t="n">
        <v>1983</v>
      </c>
      <c r="B35" t="n">
        <v>0.004</v>
      </c>
      <c r="H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0.0001</v>
      </c>
      <c r="S35" t="n">
        <v>0.0001</v>
      </c>
      <c r="T35" t="n">
        <v>0.0002</v>
      </c>
      <c r="U35" t="n">
        <v>0.0003</v>
      </c>
      <c r="V35" t="n">
        <v>0.0004</v>
      </c>
      <c r="W35" t="n">
        <v>0.0005999999999999999</v>
      </c>
      <c r="X35" t="n">
        <v>0.0007</v>
      </c>
      <c r="Y35" t="n">
        <v>0.0007</v>
      </c>
      <c r="Z35" t="n">
        <v>0.0004</v>
      </c>
      <c r="AA35" t="n">
        <v>0.0005</v>
      </c>
    </row>
    <row r="36">
      <c r="A36" t="n">
        <v>1984</v>
      </c>
      <c r="B36" t="n">
        <v>0.0034</v>
      </c>
      <c r="H36" t="n">
        <v>0</v>
      </c>
      <c r="O36" t="n">
        <v>0</v>
      </c>
      <c r="P36" t="n">
        <v>0</v>
      </c>
      <c r="Q36" t="n">
        <v>0</v>
      </c>
      <c r="R36" t="n">
        <v>0.0001</v>
      </c>
      <c r="S36" t="n">
        <v>0.0001</v>
      </c>
      <c r="T36" t="n">
        <v>0.0002</v>
      </c>
      <c r="U36" t="n">
        <v>0.0002</v>
      </c>
      <c r="V36" t="n">
        <v>0.0003</v>
      </c>
      <c r="W36" t="n">
        <v>0.0005</v>
      </c>
      <c r="X36" t="n">
        <v>0.0005999999999999999</v>
      </c>
      <c r="Y36" t="n">
        <v>0.0005</v>
      </c>
      <c r="Z36" t="n">
        <v>0.0007</v>
      </c>
    </row>
    <row r="37">
      <c r="A37" t="n">
        <v>1985</v>
      </c>
      <c r="B37" t="n">
        <v>0.004</v>
      </c>
      <c r="H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0.0001</v>
      </c>
      <c r="S37" t="n">
        <v>0.0001</v>
      </c>
      <c r="T37" t="n">
        <v>0.0002</v>
      </c>
      <c r="U37" t="n">
        <v>0.0003</v>
      </c>
      <c r="V37" t="n">
        <v>0.0004</v>
      </c>
      <c r="W37" t="n">
        <v>0.0004</v>
      </c>
      <c r="X37" t="n">
        <v>0.0007</v>
      </c>
      <c r="Y37" t="n">
        <v>0.0007</v>
      </c>
      <c r="Z37" t="n">
        <v>0.0008</v>
      </c>
      <c r="AA37" t="n">
        <v>0.0002</v>
      </c>
    </row>
    <row r="38">
      <c r="A38" t="n">
        <v>1986</v>
      </c>
      <c r="B38" t="n">
        <v>0.0043</v>
      </c>
      <c r="H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0.0001</v>
      </c>
      <c r="S38" t="n">
        <v>0.0001</v>
      </c>
      <c r="T38" t="n">
        <v>0.0002</v>
      </c>
      <c r="U38" t="n">
        <v>0.0003</v>
      </c>
      <c r="V38" t="n">
        <v>0.0004</v>
      </c>
      <c r="W38" t="n">
        <v>0.0005</v>
      </c>
      <c r="X38" t="n">
        <v>0.0008</v>
      </c>
      <c r="Y38" t="n">
        <v>0.0007</v>
      </c>
      <c r="Z38" t="n">
        <v>0.001</v>
      </c>
      <c r="AA38" t="n">
        <v>0.0002</v>
      </c>
    </row>
    <row r="39">
      <c r="A39" t="n">
        <v>1987</v>
      </c>
      <c r="B39" t="n">
        <v>0.0044</v>
      </c>
      <c r="H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0.0001</v>
      </c>
      <c r="S39" t="n">
        <v>0.0001</v>
      </c>
      <c r="T39" t="n">
        <v>0.0002</v>
      </c>
      <c r="U39" t="n">
        <v>0.0003</v>
      </c>
      <c r="V39" t="n">
        <v>0.0004</v>
      </c>
      <c r="W39" t="n">
        <v>0.0005999999999999999</v>
      </c>
      <c r="X39" t="n">
        <v>0.0005999999999999999</v>
      </c>
      <c r="Y39" t="n">
        <v>0.0007</v>
      </c>
      <c r="Z39" t="n">
        <v>0.0005999999999999999</v>
      </c>
      <c r="AA39" t="n">
        <v>0.0004</v>
      </c>
      <c r="AB39" t="n">
        <v>0.0004</v>
      </c>
    </row>
    <row r="40">
      <c r="A40" t="n">
        <v>1988</v>
      </c>
      <c r="B40" t="n">
        <v>0.0036</v>
      </c>
      <c r="H40" t="n">
        <v>0</v>
      </c>
      <c r="L40" t="n">
        <v>0</v>
      </c>
      <c r="M40" t="n">
        <v>0</v>
      </c>
      <c r="O40" t="n">
        <v>0</v>
      </c>
      <c r="P40" t="n">
        <v>0</v>
      </c>
      <c r="Q40" t="n">
        <v>0</v>
      </c>
      <c r="R40" t="n">
        <v>0.0001</v>
      </c>
      <c r="S40" t="n">
        <v>0.0001</v>
      </c>
      <c r="T40" t="n">
        <v>0.0001</v>
      </c>
      <c r="U40" t="n">
        <v>0.0002</v>
      </c>
      <c r="V40" t="n">
        <v>0.0003</v>
      </c>
      <c r="W40" t="n">
        <v>0.0005</v>
      </c>
      <c r="X40" t="n">
        <v>0.0005999999999999999</v>
      </c>
      <c r="Y40" t="n">
        <v>0.0005999999999999999</v>
      </c>
      <c r="Z40" t="n">
        <v>0.0004</v>
      </c>
      <c r="AA40" t="n">
        <v>0.0004</v>
      </c>
    </row>
    <row r="41">
      <c r="A41" t="n">
        <v>1989</v>
      </c>
      <c r="B41" t="n">
        <v>0.0042</v>
      </c>
      <c r="H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0.0001</v>
      </c>
      <c r="S41" t="n">
        <v>0.0001</v>
      </c>
      <c r="T41" t="n">
        <v>0.0002</v>
      </c>
      <c r="U41" t="n">
        <v>0.0003</v>
      </c>
      <c r="V41" t="n">
        <v>0.0004</v>
      </c>
      <c r="W41" t="n">
        <v>0.0005</v>
      </c>
      <c r="X41" t="n">
        <v>0.0005999999999999999</v>
      </c>
      <c r="Y41" t="n">
        <v>0.0009</v>
      </c>
      <c r="Z41" t="n">
        <v>0.0005999999999999999</v>
      </c>
      <c r="AA41" t="n">
        <v>0.0007</v>
      </c>
    </row>
    <row r="42">
      <c r="A42" t="n">
        <v>1990</v>
      </c>
      <c r="B42" t="n">
        <v>0.0053</v>
      </c>
      <c r="H42" t="n">
        <v>0</v>
      </c>
      <c r="L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0.0001</v>
      </c>
      <c r="S42" t="n">
        <v>0.0001</v>
      </c>
      <c r="T42" t="n">
        <v>0.0002</v>
      </c>
      <c r="U42" t="n">
        <v>0.0003</v>
      </c>
      <c r="V42" t="n">
        <v>0.0004</v>
      </c>
      <c r="W42" t="n">
        <v>0.0005</v>
      </c>
      <c r="X42" t="n">
        <v>0.0007</v>
      </c>
      <c r="Y42" t="n">
        <v>0.0009</v>
      </c>
      <c r="Z42" t="n">
        <v>0.0005999999999999999</v>
      </c>
      <c r="AA42" t="n">
        <v>0.0011</v>
      </c>
      <c r="AB42" t="n">
        <v>0.0004</v>
      </c>
    </row>
    <row r="43">
      <c r="A43" t="n">
        <v>1991</v>
      </c>
      <c r="B43" t="n">
        <v>0.0045</v>
      </c>
      <c r="H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0.0001</v>
      </c>
      <c r="S43" t="n">
        <v>0.0001</v>
      </c>
      <c r="T43" t="n">
        <v>0.0002</v>
      </c>
      <c r="U43" t="n">
        <v>0.0003</v>
      </c>
      <c r="V43" t="n">
        <v>0.0004</v>
      </c>
      <c r="W43" t="n">
        <v>0.0005999999999999999</v>
      </c>
      <c r="X43" t="n">
        <v>0.0005999999999999999</v>
      </c>
      <c r="Y43" t="n">
        <v>0.0008</v>
      </c>
      <c r="Z43" t="n">
        <v>0.0005999999999999999</v>
      </c>
      <c r="AA43" t="n">
        <v>0.0004</v>
      </c>
      <c r="AB43" t="n">
        <v>0.0004</v>
      </c>
    </row>
    <row r="44">
      <c r="A44" t="n">
        <v>1992</v>
      </c>
      <c r="B44" t="n">
        <v>0.0041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0.0001</v>
      </c>
      <c r="S44" t="n">
        <v>0.0001</v>
      </c>
      <c r="T44" t="n">
        <v>0.0002</v>
      </c>
      <c r="U44" t="n">
        <v>0.0002</v>
      </c>
      <c r="V44" t="n">
        <v>0.0004</v>
      </c>
      <c r="W44" t="n">
        <v>0.0004</v>
      </c>
      <c r="X44" t="n">
        <v>0.0005999999999999999</v>
      </c>
      <c r="Y44" t="n">
        <v>0.0008</v>
      </c>
      <c r="Z44" t="n">
        <v>0.0007</v>
      </c>
      <c r="AA44" t="n">
        <v>0.0004</v>
      </c>
      <c r="AB44" t="n">
        <v>0</v>
      </c>
    </row>
    <row r="45">
      <c r="A45" t="n">
        <v>1993</v>
      </c>
      <c r="B45" t="n">
        <v>0.0043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0.0001</v>
      </c>
      <c r="S45" t="n">
        <v>0.0001</v>
      </c>
      <c r="T45" t="n">
        <v>0.0002</v>
      </c>
      <c r="U45" t="n">
        <v>0.0003</v>
      </c>
      <c r="V45" t="n">
        <v>0.0004</v>
      </c>
      <c r="W45" t="n">
        <v>0.0005999999999999999</v>
      </c>
      <c r="X45" t="n">
        <v>0.0004</v>
      </c>
      <c r="Y45" t="n">
        <v>0.0009</v>
      </c>
      <c r="Z45" t="n">
        <v>0.0005999999999999999</v>
      </c>
      <c r="AA45" t="n">
        <v>0.0002</v>
      </c>
      <c r="AB45" t="n">
        <v>0.0005999999999999999</v>
      </c>
    </row>
    <row r="46">
      <c r="A46" t="n">
        <v>1994</v>
      </c>
      <c r="B46" t="n">
        <v>0.0049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0.0001</v>
      </c>
      <c r="S46" t="n">
        <v>0.0001</v>
      </c>
      <c r="T46" t="n">
        <v>0.0002</v>
      </c>
      <c r="U46" t="n">
        <v>0.0003</v>
      </c>
      <c r="V46" t="n">
        <v>0.0004</v>
      </c>
      <c r="W46" t="n">
        <v>0.0004</v>
      </c>
      <c r="X46" t="n">
        <v>0.0005999999999999999</v>
      </c>
      <c r="Y46" t="n">
        <v>0.0007</v>
      </c>
      <c r="Z46" t="n">
        <v>0.0009</v>
      </c>
      <c r="AA46" t="n">
        <v>0.0005</v>
      </c>
      <c r="AB46" t="n">
        <v>0.0005999999999999999</v>
      </c>
    </row>
    <row r="47">
      <c r="A47" t="n">
        <v>1995</v>
      </c>
      <c r="B47" t="n">
        <v>0.0041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0.0001</v>
      </c>
      <c r="S47" t="n">
        <v>0.0001</v>
      </c>
      <c r="T47" t="n">
        <v>0.0002</v>
      </c>
      <c r="U47" t="n">
        <v>0.0002</v>
      </c>
      <c r="V47" t="n">
        <v>0.0004</v>
      </c>
      <c r="W47" t="n">
        <v>0.0005</v>
      </c>
      <c r="X47" t="n">
        <v>0.0005999999999999999</v>
      </c>
      <c r="Y47" t="n">
        <v>0.0009</v>
      </c>
      <c r="Z47" t="n">
        <v>0.0005999999999999999</v>
      </c>
      <c r="AA47" t="n">
        <v>0.0004</v>
      </c>
      <c r="AB47" t="n">
        <v>0</v>
      </c>
    </row>
    <row r="48">
      <c r="A48" t="n">
        <v>1996</v>
      </c>
      <c r="B48" t="n">
        <v>0.0045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0.0001</v>
      </c>
      <c r="S48" t="n">
        <v>0.0001</v>
      </c>
      <c r="T48" t="n">
        <v>0.0002</v>
      </c>
      <c r="U48" t="n">
        <v>0.0003</v>
      </c>
      <c r="V48" t="n">
        <v>0.0004</v>
      </c>
      <c r="W48" t="n">
        <v>0.0005</v>
      </c>
      <c r="X48" t="n">
        <v>0.0005999999999999999</v>
      </c>
      <c r="Y48" t="n">
        <v>0.0007</v>
      </c>
      <c r="Z48" t="n">
        <v>0.0005999999999999999</v>
      </c>
      <c r="AA48" t="n">
        <v>0.0003</v>
      </c>
      <c r="AB48" t="n">
        <v>0.0005999999999999999</v>
      </c>
    </row>
    <row r="49">
      <c r="A49" t="n">
        <v>1997</v>
      </c>
      <c r="B49" t="n">
        <v>0.0039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0.0001</v>
      </c>
      <c r="T49" t="n">
        <v>0.0002</v>
      </c>
      <c r="U49" t="n">
        <v>0.0003</v>
      </c>
      <c r="V49" t="n">
        <v>0.0003</v>
      </c>
      <c r="W49" t="n">
        <v>0.0004</v>
      </c>
      <c r="X49" t="n">
        <v>0.0007</v>
      </c>
      <c r="Y49" t="n">
        <v>0.0007</v>
      </c>
      <c r="Z49" t="n">
        <v>0.0005999999999999999</v>
      </c>
      <c r="AA49" t="n">
        <v>0.0004</v>
      </c>
      <c r="AB49" t="n">
        <v>0</v>
      </c>
    </row>
    <row r="50">
      <c r="A50" t="n">
        <v>1998</v>
      </c>
      <c r="B50" t="n">
        <v>0.0037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0.0001</v>
      </c>
      <c r="S50" t="n">
        <v>0.0001</v>
      </c>
      <c r="T50" t="n">
        <v>0.0002</v>
      </c>
      <c r="U50" t="n">
        <v>0.0003</v>
      </c>
      <c r="V50" t="n">
        <v>0.0004</v>
      </c>
      <c r="W50" t="n">
        <v>0.0005</v>
      </c>
      <c r="X50" t="n">
        <v>0.0007</v>
      </c>
      <c r="Y50" t="n">
        <v>0.0009</v>
      </c>
      <c r="Z50" t="n">
        <v>0.0002</v>
      </c>
      <c r="AA50" t="n">
        <v>0</v>
      </c>
      <c r="AB50" t="n">
        <v>0.0005</v>
      </c>
    </row>
    <row r="51">
      <c r="A51" t="n">
        <v>1999</v>
      </c>
      <c r="B51" t="n">
        <v>0.0044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0.0001</v>
      </c>
      <c r="T51" t="n">
        <v>0.0002</v>
      </c>
      <c r="U51" t="n">
        <v>0.0002</v>
      </c>
      <c r="V51" t="n">
        <v>0.0004</v>
      </c>
      <c r="W51" t="n">
        <v>0.0005</v>
      </c>
      <c r="X51" t="n">
        <v>0.0005999999999999999</v>
      </c>
      <c r="Y51" t="n">
        <v>0.0007</v>
      </c>
      <c r="Z51" t="n">
        <v>0.0007</v>
      </c>
      <c r="AA51" t="n">
        <v>0.0001</v>
      </c>
      <c r="AB51" t="n">
        <v>0.0009</v>
      </c>
    </row>
    <row r="52">
      <c r="A52" t="n">
        <v>2000</v>
      </c>
      <c r="B52" t="n">
        <v>0.0038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0.0001</v>
      </c>
      <c r="S52" t="n">
        <v>0.0001</v>
      </c>
      <c r="T52" t="n">
        <v>0.0001</v>
      </c>
      <c r="U52" t="n">
        <v>0.0002</v>
      </c>
      <c r="V52" t="n">
        <v>0.0004</v>
      </c>
      <c r="W52" t="n">
        <v>0.0005</v>
      </c>
      <c r="X52" t="n">
        <v>0.0005</v>
      </c>
      <c r="Y52" t="n">
        <v>0.0005999999999999999</v>
      </c>
      <c r="Z52" t="n">
        <v>0.0007</v>
      </c>
      <c r="AA52" t="n">
        <v>0.0005</v>
      </c>
      <c r="AB52" t="n">
        <v>0</v>
      </c>
    </row>
    <row r="53">
      <c r="A53" t="n">
        <v>2001</v>
      </c>
      <c r="B53" t="n">
        <v>0.0034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0.0001</v>
      </c>
      <c r="T53" t="n">
        <v>0.0002</v>
      </c>
      <c r="U53" t="n">
        <v>0.0002</v>
      </c>
      <c r="V53" t="n">
        <v>0.0004</v>
      </c>
      <c r="W53" t="n">
        <v>0.0004</v>
      </c>
      <c r="X53" t="n">
        <v>0.0005999999999999999</v>
      </c>
      <c r="Y53" t="n">
        <v>0.0005999999999999999</v>
      </c>
      <c r="Z53" t="n">
        <v>0.0005</v>
      </c>
      <c r="AA53" t="n">
        <v>0.0004</v>
      </c>
      <c r="AB53" t="n">
        <v>0</v>
      </c>
    </row>
    <row r="54">
      <c r="A54" t="n">
        <v>2002</v>
      </c>
      <c r="B54" t="n">
        <v>0.0036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0.0001</v>
      </c>
      <c r="T54" t="n">
        <v>0.0002</v>
      </c>
      <c r="U54" t="n">
        <v>0.0002</v>
      </c>
      <c r="V54" t="n">
        <v>0.0003</v>
      </c>
      <c r="W54" t="n">
        <v>0.0004</v>
      </c>
      <c r="X54" t="n">
        <v>0.0005</v>
      </c>
      <c r="Y54" t="n">
        <v>0.0005</v>
      </c>
      <c r="Z54" t="n">
        <v>0.0007</v>
      </c>
      <c r="AA54" t="n">
        <v>0.0001</v>
      </c>
      <c r="AB54" t="n">
        <v>0.0004</v>
      </c>
    </row>
    <row r="55">
      <c r="A55" t="n">
        <v>2003</v>
      </c>
      <c r="B55" t="n">
        <v>0.0036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0.0001</v>
      </c>
      <c r="S55" t="n">
        <v>0.0001</v>
      </c>
      <c r="T55" t="n">
        <v>0.0001</v>
      </c>
      <c r="U55" t="n">
        <v>0.0002</v>
      </c>
      <c r="V55" t="n">
        <v>0.0003</v>
      </c>
      <c r="W55" t="n">
        <v>0.0004</v>
      </c>
      <c r="X55" t="n">
        <v>0.0005999999999999999</v>
      </c>
      <c r="Y55" t="n">
        <v>0.0005999999999999999</v>
      </c>
      <c r="Z55" t="n">
        <v>0.0005</v>
      </c>
      <c r="AA55" t="n">
        <v>0.0002</v>
      </c>
      <c r="AB55" t="n">
        <v>0.0004</v>
      </c>
    </row>
    <row r="56">
      <c r="A56" t="n">
        <v>2004</v>
      </c>
      <c r="B56" t="n">
        <v>0.0036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0.0001</v>
      </c>
      <c r="T56" t="n">
        <v>0.0001</v>
      </c>
      <c r="U56" t="n">
        <v>0.0002</v>
      </c>
      <c r="V56" t="n">
        <v>0.0003</v>
      </c>
      <c r="W56" t="n">
        <v>0.0004</v>
      </c>
      <c r="X56" t="n">
        <v>0.0005999999999999999</v>
      </c>
      <c r="Y56" t="n">
        <v>0.0005999999999999999</v>
      </c>
      <c r="Z56" t="n">
        <v>0.0005999999999999999</v>
      </c>
      <c r="AA56" t="n">
        <v>0.0002</v>
      </c>
      <c r="AB56" t="n">
        <v>0.0004</v>
      </c>
    </row>
    <row r="57">
      <c r="A57" t="n">
        <v>2005</v>
      </c>
      <c r="B57" t="n">
        <v>0.003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0.0001</v>
      </c>
      <c r="T57" t="n">
        <v>0.0001</v>
      </c>
      <c r="U57" t="n">
        <v>0.0002</v>
      </c>
      <c r="V57" t="n">
        <v>0.0003</v>
      </c>
      <c r="W57" t="n">
        <v>0.0004</v>
      </c>
      <c r="X57" t="n">
        <v>0.0005</v>
      </c>
      <c r="Y57" t="n">
        <v>0.0005999999999999999</v>
      </c>
      <c r="Z57" t="n">
        <v>0.0003</v>
      </c>
      <c r="AA57" t="n">
        <v>0.0003</v>
      </c>
      <c r="AB57" t="n">
        <v>0</v>
      </c>
    </row>
    <row r="58">
      <c r="A58" t="n">
        <v>2006</v>
      </c>
      <c r="B58" t="n">
        <v>0.0032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0.0001</v>
      </c>
      <c r="T58" t="n">
        <v>0.0002</v>
      </c>
      <c r="U58" t="n">
        <v>0.0002</v>
      </c>
      <c r="V58" t="n">
        <v>0.0003</v>
      </c>
      <c r="W58" t="n">
        <v>0.0004</v>
      </c>
      <c r="X58" t="n">
        <v>0.0005</v>
      </c>
      <c r="Y58" t="n">
        <v>0.0005</v>
      </c>
      <c r="Z58" t="n">
        <v>0.0005999999999999999</v>
      </c>
      <c r="AA58" t="n">
        <v>0.0003</v>
      </c>
      <c r="AB58" t="n">
        <v>0</v>
      </c>
    </row>
    <row r="59">
      <c r="A59" t="n">
        <v>2007</v>
      </c>
      <c r="B59" t="n">
        <v>0.0034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0.0001</v>
      </c>
      <c r="T59" t="n">
        <v>0.0001</v>
      </c>
      <c r="U59" t="n">
        <v>0.0002</v>
      </c>
      <c r="V59" t="n">
        <v>0.0003</v>
      </c>
      <c r="W59" t="n">
        <v>0.0004</v>
      </c>
      <c r="X59" t="n">
        <v>0.0005999999999999999</v>
      </c>
      <c r="Y59" t="n">
        <v>0.0007</v>
      </c>
      <c r="Z59" t="n">
        <v>0.0005999999999999999</v>
      </c>
      <c r="AA59" t="n">
        <v>0.0005</v>
      </c>
      <c r="AB59" t="n">
        <v>0</v>
      </c>
    </row>
    <row r="60">
      <c r="A60" t="n">
        <v>2008</v>
      </c>
      <c r="B60" t="n">
        <v>0.003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0.0001</v>
      </c>
      <c r="T60" t="n">
        <v>0.0001</v>
      </c>
      <c r="U60" t="n">
        <v>0.0002</v>
      </c>
      <c r="V60" t="n">
        <v>0.0003</v>
      </c>
      <c r="W60" t="n">
        <v>0.0004</v>
      </c>
      <c r="X60" t="n">
        <v>0.0005999999999999999</v>
      </c>
      <c r="Y60" t="n">
        <v>0.0005</v>
      </c>
      <c r="Z60" t="n">
        <v>0.0005</v>
      </c>
      <c r="AA60" t="n">
        <v>0.0002</v>
      </c>
      <c r="AB60" t="n">
        <v>0</v>
      </c>
    </row>
    <row r="61">
      <c r="A61" t="n">
        <v>2009</v>
      </c>
      <c r="B61" t="n">
        <v>0.0032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0.0001</v>
      </c>
      <c r="T61" t="n">
        <v>0.0001</v>
      </c>
      <c r="U61" t="n">
        <v>0.0002</v>
      </c>
      <c r="V61" t="n">
        <v>0.0003</v>
      </c>
      <c r="W61" t="n">
        <v>0.0004</v>
      </c>
      <c r="X61" t="n">
        <v>0.0005</v>
      </c>
      <c r="Y61" t="n">
        <v>0.0005</v>
      </c>
      <c r="Z61" t="n">
        <v>0.0004</v>
      </c>
      <c r="AA61" t="n">
        <v>0.0005999999999999999</v>
      </c>
      <c r="AB61" t="n">
        <v>0</v>
      </c>
    </row>
    <row r="62">
      <c r="A62" t="n">
        <v>2010</v>
      </c>
      <c r="B62" t="n">
        <v>0.0039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0.0001</v>
      </c>
      <c r="T62" t="n">
        <v>0.0001</v>
      </c>
      <c r="U62" t="n">
        <v>0.0002</v>
      </c>
      <c r="V62" t="n">
        <v>0.0003</v>
      </c>
      <c r="W62" t="n">
        <v>0.0004</v>
      </c>
      <c r="X62" t="n">
        <v>0.0005</v>
      </c>
      <c r="Y62" t="n">
        <v>0.0005999999999999999</v>
      </c>
      <c r="Z62" t="n">
        <v>0.0009</v>
      </c>
      <c r="AA62" t="n">
        <v>0.0007</v>
      </c>
      <c r="AB62" t="n">
        <v>0</v>
      </c>
    </row>
    <row r="63">
      <c r="A63" t="n">
        <v>2011</v>
      </c>
      <c r="B63" t="n">
        <v>0.0031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0.0001</v>
      </c>
      <c r="T63" t="n">
        <v>0.0001</v>
      </c>
      <c r="U63" t="n">
        <v>0.0002</v>
      </c>
      <c r="V63" t="n">
        <v>0.0003</v>
      </c>
      <c r="W63" t="n">
        <v>0.0004</v>
      </c>
      <c r="X63" t="n">
        <v>0.0005</v>
      </c>
      <c r="Y63" t="n">
        <v>0.0005999999999999999</v>
      </c>
      <c r="Z63" t="n">
        <v>0.0005999999999999999</v>
      </c>
      <c r="AA63" t="n">
        <v>0.0003</v>
      </c>
      <c r="AB63" t="n">
        <v>0</v>
      </c>
    </row>
    <row r="64">
      <c r="A64" t="n">
        <v>2012</v>
      </c>
      <c r="B64" t="n">
        <v>0.0029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0.0001</v>
      </c>
      <c r="T64" t="n">
        <v>0.0001</v>
      </c>
      <c r="U64" t="n">
        <v>0.0002</v>
      </c>
      <c r="V64" t="n">
        <v>0.0003</v>
      </c>
      <c r="W64" t="n">
        <v>0.0003</v>
      </c>
      <c r="X64" t="n">
        <v>0.0005</v>
      </c>
      <c r="Y64" t="n">
        <v>0.0005</v>
      </c>
      <c r="Z64" t="n">
        <v>0.0007</v>
      </c>
      <c r="AA64" t="n">
        <v>0.0001</v>
      </c>
      <c r="AB64" t="n">
        <v>0</v>
      </c>
    </row>
    <row r="65">
      <c r="A65" t="n">
        <v>2013</v>
      </c>
      <c r="B65" t="n">
        <v>0.0037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0.0001</v>
      </c>
      <c r="T65" t="n">
        <v>0.0001</v>
      </c>
      <c r="U65" t="n">
        <v>0.0002</v>
      </c>
      <c r="V65" t="n">
        <v>0.0002</v>
      </c>
      <c r="W65" t="n">
        <v>0.0004</v>
      </c>
      <c r="X65" t="n">
        <v>0.0005</v>
      </c>
      <c r="Y65" t="n">
        <v>0.0005999999999999999</v>
      </c>
      <c r="Z65" t="n">
        <v>0.0007</v>
      </c>
      <c r="AA65" t="n">
        <v>0.0003</v>
      </c>
      <c r="AB65" t="n">
        <v>0.0005</v>
      </c>
    </row>
    <row r="66">
      <c r="A66" t="n">
        <v>2014</v>
      </c>
      <c r="B66" t="n">
        <v>0.0039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0.0001</v>
      </c>
      <c r="T66" t="n">
        <v>0.0001</v>
      </c>
      <c r="U66" t="n">
        <v>0.0002</v>
      </c>
      <c r="V66" t="n">
        <v>0.0003</v>
      </c>
      <c r="W66" t="n">
        <v>0.0004</v>
      </c>
      <c r="X66" t="n">
        <v>0.0005</v>
      </c>
      <c r="Y66" t="n">
        <v>0.0007</v>
      </c>
      <c r="Z66" t="n">
        <v>0.0005</v>
      </c>
      <c r="AA66" t="n">
        <v>0.0003</v>
      </c>
      <c r="AB66" t="n">
        <v>0.0008</v>
      </c>
    </row>
    <row r="67">
      <c r="A67" t="n">
        <v>2015</v>
      </c>
      <c r="B67" t="n">
        <v>0.0031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0.0001</v>
      </c>
      <c r="T67" t="n">
        <v>0.0001</v>
      </c>
      <c r="U67" t="n">
        <v>0.0002</v>
      </c>
      <c r="V67" t="n">
        <v>0.0003</v>
      </c>
      <c r="W67" t="n">
        <v>0.0004</v>
      </c>
      <c r="X67" t="n">
        <v>0.0005</v>
      </c>
      <c r="Y67" t="n">
        <v>0.0005999999999999999</v>
      </c>
      <c r="Z67" t="n">
        <v>0.0005999999999999999</v>
      </c>
      <c r="AA67" t="n">
        <v>0.0003</v>
      </c>
      <c r="AB67" t="n">
        <v>0</v>
      </c>
    </row>
    <row r="68">
      <c r="A68" t="n">
        <v>2016</v>
      </c>
      <c r="B68" t="n">
        <v>0.0032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0.0001</v>
      </c>
      <c r="T68" t="n">
        <v>0.0001</v>
      </c>
      <c r="U68" t="n">
        <v>0.0002</v>
      </c>
      <c r="V68" t="n">
        <v>0.0003</v>
      </c>
      <c r="W68" t="n">
        <v>0.0003</v>
      </c>
      <c r="X68" t="n">
        <v>0.0005999999999999999</v>
      </c>
      <c r="Y68" t="n">
        <v>0.0005999999999999999</v>
      </c>
      <c r="Z68" t="n">
        <v>0.0005999999999999999</v>
      </c>
      <c r="AA68" t="n">
        <v>0.0005</v>
      </c>
      <c r="AB68" t="n">
        <v>0</v>
      </c>
    </row>
    <row r="69">
      <c r="A69" t="n">
        <v>2017</v>
      </c>
      <c r="B69" t="n">
        <v>0.0035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0.0001</v>
      </c>
      <c r="T69" t="n">
        <v>0.0001</v>
      </c>
      <c r="U69" t="n">
        <v>0.0002</v>
      </c>
      <c r="V69" t="n">
        <v>0.0003</v>
      </c>
      <c r="W69" t="n">
        <v>0.0004</v>
      </c>
      <c r="X69" t="n">
        <v>0.0005</v>
      </c>
      <c r="Y69" t="n">
        <v>0.0005999999999999999</v>
      </c>
      <c r="Z69" t="n">
        <v>0.0005999999999999999</v>
      </c>
      <c r="AA69" t="n">
        <v>0.0004</v>
      </c>
      <c r="AB69" t="n">
        <v>0.0003</v>
      </c>
    </row>
    <row r="70">
      <c r="A70" t="n">
        <v>2018</v>
      </c>
      <c r="B70" t="n">
        <v>0.003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0.0001</v>
      </c>
      <c r="T70" t="n">
        <v>0.0001</v>
      </c>
      <c r="U70" t="n">
        <v>0.0002</v>
      </c>
      <c r="V70" t="n">
        <v>0.0002</v>
      </c>
      <c r="W70" t="n">
        <v>0.0004</v>
      </c>
      <c r="X70" t="n">
        <v>0.0005</v>
      </c>
      <c r="Y70" t="n">
        <v>0.0005999999999999999</v>
      </c>
      <c r="Z70" t="n">
        <v>0.0005999999999999999</v>
      </c>
      <c r="AA70" t="n">
        <v>0.0004</v>
      </c>
      <c r="AB70" t="n">
        <v>0</v>
      </c>
    </row>
    <row r="71">
      <c r="A71" t="n">
        <v>2019</v>
      </c>
      <c r="B71" t="n">
        <v>0.0033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0.0001</v>
      </c>
      <c r="T71" t="n">
        <v>0.0001</v>
      </c>
      <c r="U71" t="n">
        <v>0.0002</v>
      </c>
      <c r="V71" t="n">
        <v>0.0003</v>
      </c>
      <c r="W71" t="n">
        <v>0.0003</v>
      </c>
      <c r="X71" t="n">
        <v>0.0005</v>
      </c>
      <c r="Y71" t="n">
        <v>0.0005</v>
      </c>
      <c r="Z71" t="n">
        <v>0.0005999999999999999</v>
      </c>
      <c r="AA71" t="n">
        <v>0.0005</v>
      </c>
      <c r="AB71" t="n">
        <v>0.0002</v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>
  <sheetPr codeName="Sheet7">
    <outlinePr summaryBelow="1" summaryRight="1"/>
    <pageSetUpPr/>
  </sheetPr>
  <dimension ref="A1:X72"/>
  <sheetViews>
    <sheetView topLeftCell="C1" workbookViewId="0">
      <selection activeCell="Y1" sqref="Y1:Y104857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4" min="1" max="1"/>
    <col width="14" customWidth="1" style="14" min="2" max="2"/>
    <col width="12.42578125" customWidth="1" style="14" min="3" max="3"/>
    <col width="10.7109375" customWidth="1" style="14" min="4" max="5"/>
    <col width="10.7109375" customWidth="1" style="14" min="6" max="16384"/>
  </cols>
  <sheetData>
    <row r="1" ht="35.1" customFormat="1" customHeight="1" s="15">
      <c r="A1" s="16" t="inlineStr">
        <is>
          <t>Age       Æ    Year    Ø</t>
        </is>
      </c>
      <c r="B1" s="15" t="inlineStr">
        <is>
          <t>All ages</t>
        </is>
      </c>
      <c r="D1" s="15" t="inlineStr">
        <is>
          <t>under 5 years</t>
        </is>
      </c>
      <c r="E1" s="15" t="inlineStr">
        <is>
          <t>5-9 years</t>
        </is>
      </c>
      <c r="F1" s="15" t="inlineStr">
        <is>
          <t>10-14 years</t>
        </is>
      </c>
      <c r="G1" s="15" t="inlineStr">
        <is>
          <t>15-19 years</t>
        </is>
      </c>
      <c r="H1" s="15" t="inlineStr">
        <is>
          <t>20-24 years</t>
        </is>
      </c>
      <c r="I1" s="15" t="inlineStr">
        <is>
          <t>25-29 years</t>
        </is>
      </c>
      <c r="J1" s="15" t="inlineStr">
        <is>
          <t>30-34 years</t>
        </is>
      </c>
      <c r="K1" s="15" t="inlineStr">
        <is>
          <t>35-39 years</t>
        </is>
      </c>
      <c r="L1" s="15" t="inlineStr">
        <is>
          <t>40-44 years</t>
        </is>
      </c>
      <c r="M1" s="15" t="inlineStr">
        <is>
          <t>45-49 years</t>
        </is>
      </c>
      <c r="N1" s="15" t="inlineStr">
        <is>
          <t>50-54 years</t>
        </is>
      </c>
      <c r="O1" s="15" t="inlineStr">
        <is>
          <t>55-59 years</t>
        </is>
      </c>
      <c r="P1" s="15" t="inlineStr">
        <is>
          <t>60-64 years</t>
        </is>
      </c>
      <c r="Q1" s="15" t="inlineStr">
        <is>
          <t>65-69 years</t>
        </is>
      </c>
      <c r="R1" s="15" t="inlineStr">
        <is>
          <t>70-74 years</t>
        </is>
      </c>
      <c r="S1" s="15" t="inlineStr">
        <is>
          <t>75-79 years</t>
        </is>
      </c>
      <c r="T1" s="15" t="inlineStr">
        <is>
          <t>80-84 years</t>
        </is>
      </c>
      <c r="U1" s="15" t="inlineStr">
        <is>
          <t>85-89 years</t>
        </is>
      </c>
      <c r="V1" s="15" t="inlineStr">
        <is>
          <t>90-94 years</t>
        </is>
      </c>
      <c r="W1" s="15" t="inlineStr">
        <is>
          <t>95-99 years</t>
        </is>
      </c>
      <c r="X1" s="15" t="inlineStr">
        <is>
          <t>100+ years</t>
        </is>
      </c>
    </row>
    <row r="2" ht="15" customHeight="1">
      <c r="A2" t="n">
        <v>1949</v>
      </c>
      <c r="B2" t="n">
        <v>8908688</v>
      </c>
      <c r="C2" t="n">
        <v>231124</v>
      </c>
      <c r="D2" t="n">
        <v>886244</v>
      </c>
      <c r="E2" t="n">
        <v>901000</v>
      </c>
      <c r="F2" t="n">
        <v>806000</v>
      </c>
      <c r="G2" t="n">
        <v>765000</v>
      </c>
      <c r="H2" t="n">
        <v>774000</v>
      </c>
      <c r="I2" t="n">
        <v>750999</v>
      </c>
      <c r="J2" t="n">
        <v>664000</v>
      </c>
      <c r="K2" t="n">
        <v>627000</v>
      </c>
      <c r="L2" t="n">
        <v>572000</v>
      </c>
      <c r="M2" t="n">
        <v>503000</v>
      </c>
      <c r="N2" t="n">
        <v>435000</v>
      </c>
      <c r="O2" t="n">
        <v>344999</v>
      </c>
      <c r="P2" t="n">
        <v>254000</v>
      </c>
      <c r="Q2" t="n">
        <v>179277</v>
      </c>
      <c r="R2" t="n">
        <v>109960</v>
      </c>
      <c r="S2" t="n">
        <v>60303</v>
      </c>
      <c r="T2" t="n">
        <v>27248</v>
      </c>
      <c r="U2" t="n">
        <v>10874</v>
      </c>
      <c r="V2" t="n">
        <v>4261</v>
      </c>
      <c r="W2" t="n">
        <v>1565</v>
      </c>
      <c r="X2" t="n">
        <v>834</v>
      </c>
    </row>
    <row r="3" ht="15" customHeight="1">
      <c r="A3" t="n">
        <v>1950</v>
      </c>
      <c r="B3" t="n">
        <v>8882589</v>
      </c>
      <c r="C3" t="n">
        <v>229569</v>
      </c>
      <c r="D3" t="n">
        <v>892824</v>
      </c>
      <c r="E3" t="n">
        <v>907002</v>
      </c>
      <c r="F3" t="n">
        <v>770070</v>
      </c>
      <c r="G3" t="n">
        <v>724083</v>
      </c>
      <c r="H3" t="n">
        <v>715935</v>
      </c>
      <c r="I3" t="n">
        <v>768815</v>
      </c>
      <c r="J3" t="n">
        <v>724156</v>
      </c>
      <c r="K3" t="n">
        <v>670040</v>
      </c>
      <c r="L3" t="n">
        <v>580486</v>
      </c>
      <c r="M3" t="n">
        <v>507019</v>
      </c>
      <c r="N3" t="n">
        <v>428210</v>
      </c>
      <c r="O3" t="n">
        <v>333090</v>
      </c>
      <c r="P3" t="n">
        <v>240600</v>
      </c>
      <c r="Q3" t="n">
        <v>178137</v>
      </c>
      <c r="R3" t="n">
        <v>109261</v>
      </c>
      <c r="S3" t="n">
        <v>59920</v>
      </c>
      <c r="T3" t="n">
        <v>27001</v>
      </c>
      <c r="U3" t="n">
        <v>10482</v>
      </c>
      <c r="V3" t="n">
        <v>3751</v>
      </c>
      <c r="W3" t="n">
        <v>1373</v>
      </c>
      <c r="X3" t="n">
        <v>765</v>
      </c>
    </row>
    <row r="4" ht="15" customHeight="1">
      <c r="A4" t="n">
        <v>1951</v>
      </c>
      <c r="B4" t="n">
        <v>9074701</v>
      </c>
      <c r="C4" t="n">
        <v>239043</v>
      </c>
      <c r="D4" t="n">
        <v>927962</v>
      </c>
      <c r="E4" t="n">
        <v>950931</v>
      </c>
      <c r="F4" t="n">
        <v>804457</v>
      </c>
      <c r="G4" t="n">
        <v>741641</v>
      </c>
      <c r="H4" t="n">
        <v>718550</v>
      </c>
      <c r="I4" t="n">
        <v>765555</v>
      </c>
      <c r="J4" t="n">
        <v>725270</v>
      </c>
      <c r="K4" t="n">
        <v>672602</v>
      </c>
      <c r="L4" t="n">
        <v>591450</v>
      </c>
      <c r="M4" t="n">
        <v>504969</v>
      </c>
      <c r="N4" t="n">
        <v>436858</v>
      </c>
      <c r="O4" t="n">
        <v>339644</v>
      </c>
      <c r="P4" t="n">
        <v>249170</v>
      </c>
      <c r="Q4" t="n">
        <v>184776</v>
      </c>
      <c r="R4" t="n">
        <v>114608</v>
      </c>
      <c r="S4" t="n">
        <v>61918</v>
      </c>
      <c r="T4" t="n">
        <v>28255</v>
      </c>
      <c r="U4" t="n">
        <v>11004</v>
      </c>
      <c r="V4" t="n">
        <v>3867</v>
      </c>
      <c r="W4" t="n">
        <v>1389</v>
      </c>
      <c r="X4" t="n">
        <v>782</v>
      </c>
    </row>
    <row r="5" ht="15" customHeight="1">
      <c r="A5" t="n">
        <v>1952</v>
      </c>
      <c r="B5" t="n">
        <v>9266813</v>
      </c>
      <c r="C5" t="n">
        <v>248517</v>
      </c>
      <c r="D5" t="n">
        <v>963104</v>
      </c>
      <c r="E5" t="n">
        <v>994859</v>
      </c>
      <c r="F5" t="n">
        <v>838844</v>
      </c>
      <c r="G5" t="n">
        <v>759198</v>
      </c>
      <c r="H5" t="n">
        <v>721162</v>
      </c>
      <c r="I5" t="n">
        <v>762295</v>
      </c>
      <c r="J5" t="n">
        <v>726382</v>
      </c>
      <c r="K5" t="n">
        <v>675165</v>
      </c>
      <c r="L5" t="n">
        <v>597109</v>
      </c>
      <c r="M5" t="n">
        <v>508224</v>
      </c>
      <c r="N5" t="n">
        <v>444192</v>
      </c>
      <c r="O5" t="n">
        <v>347514</v>
      </c>
      <c r="P5" t="n">
        <v>259677</v>
      </c>
      <c r="Q5" t="n">
        <v>189477</v>
      </c>
      <c r="R5" t="n">
        <v>120276</v>
      </c>
      <c r="S5" t="n">
        <v>63593</v>
      </c>
      <c r="T5" t="n">
        <v>29840</v>
      </c>
      <c r="U5" t="n">
        <v>11195</v>
      </c>
      <c r="V5" t="n">
        <v>3975</v>
      </c>
      <c r="W5" t="n">
        <v>1415</v>
      </c>
      <c r="X5" t="n">
        <v>800</v>
      </c>
    </row>
    <row r="6" ht="15" customHeight="1">
      <c r="A6" t="n">
        <v>1953</v>
      </c>
      <c r="B6" t="n">
        <v>9458917</v>
      </c>
      <c r="C6" t="n">
        <v>257991</v>
      </c>
      <c r="D6" t="n">
        <v>998242</v>
      </c>
      <c r="E6" t="n">
        <v>1038787</v>
      </c>
      <c r="F6" t="n">
        <v>873229</v>
      </c>
      <c r="G6" t="n">
        <v>776755</v>
      </c>
      <c r="H6" t="n">
        <v>723776</v>
      </c>
      <c r="I6" t="n">
        <v>759035</v>
      </c>
      <c r="J6" t="n">
        <v>727494</v>
      </c>
      <c r="K6" t="n">
        <v>677728</v>
      </c>
      <c r="L6" t="n">
        <v>595486</v>
      </c>
      <c r="M6" t="n">
        <v>518759</v>
      </c>
      <c r="N6" t="n">
        <v>454256</v>
      </c>
      <c r="O6" t="n">
        <v>352649</v>
      </c>
      <c r="P6" t="n">
        <v>268916</v>
      </c>
      <c r="Q6" t="n">
        <v>195449</v>
      </c>
      <c r="R6" t="n">
        <v>126024</v>
      </c>
      <c r="S6" t="n">
        <v>65190</v>
      </c>
      <c r="T6" t="n">
        <v>31449</v>
      </c>
      <c r="U6" t="n">
        <v>11362</v>
      </c>
      <c r="V6" t="n">
        <v>4021</v>
      </c>
      <c r="W6" t="n">
        <v>1501</v>
      </c>
      <c r="X6" t="n">
        <v>818</v>
      </c>
    </row>
    <row r="7" ht="15" customHeight="1">
      <c r="A7" t="n">
        <v>1954</v>
      </c>
      <c r="B7" t="n">
        <v>9651031</v>
      </c>
      <c r="C7" t="n">
        <v>267465</v>
      </c>
      <c r="D7" t="n">
        <v>1033382</v>
      </c>
      <c r="E7" t="n">
        <v>1082715</v>
      </c>
      <c r="F7" t="n">
        <v>907616</v>
      </c>
      <c r="G7" t="n">
        <v>794312</v>
      </c>
      <c r="H7" t="n">
        <v>726390</v>
      </c>
      <c r="I7" t="n">
        <v>755776</v>
      </c>
      <c r="J7" t="n">
        <v>728606</v>
      </c>
      <c r="K7" t="n">
        <v>680290</v>
      </c>
      <c r="L7" t="n">
        <v>596011</v>
      </c>
      <c r="M7" t="n">
        <v>527150</v>
      </c>
      <c r="N7" t="n">
        <v>463929</v>
      </c>
      <c r="O7" t="n">
        <v>358180</v>
      </c>
      <c r="P7" t="n">
        <v>278270</v>
      </c>
      <c r="Q7" t="n">
        <v>201303</v>
      </c>
      <c r="R7" t="n">
        <v>131578</v>
      </c>
      <c r="S7" t="n">
        <v>66979</v>
      </c>
      <c r="T7" t="n">
        <v>32916</v>
      </c>
      <c r="U7" t="n">
        <v>11671</v>
      </c>
      <c r="V7" t="n">
        <v>4098</v>
      </c>
      <c r="W7" t="n">
        <v>1558</v>
      </c>
      <c r="X7" t="n">
        <v>836</v>
      </c>
    </row>
    <row r="8" ht="15" customHeight="1">
      <c r="A8" t="n">
        <v>1955</v>
      </c>
      <c r="B8" t="n">
        <v>9843145</v>
      </c>
      <c r="C8" t="n">
        <v>276940</v>
      </c>
      <c r="D8" t="n">
        <v>1068522</v>
      </c>
      <c r="E8" t="n">
        <v>1126643</v>
      </c>
      <c r="F8" t="n">
        <v>942002</v>
      </c>
      <c r="G8" t="n">
        <v>811870</v>
      </c>
      <c r="H8" t="n">
        <v>729004</v>
      </c>
      <c r="I8" t="n">
        <v>752517</v>
      </c>
      <c r="J8" t="n">
        <v>729717</v>
      </c>
      <c r="K8" t="n">
        <v>682854</v>
      </c>
      <c r="L8" t="n">
        <v>592749</v>
      </c>
      <c r="M8" t="n">
        <v>539327</v>
      </c>
      <c r="N8" t="n">
        <v>461333</v>
      </c>
      <c r="O8" t="n">
        <v>375978</v>
      </c>
      <c r="P8" t="n">
        <v>287733</v>
      </c>
      <c r="Q8" t="n">
        <v>207050</v>
      </c>
      <c r="R8" t="n">
        <v>136187</v>
      </c>
      <c r="S8" t="n">
        <v>69715</v>
      </c>
      <c r="T8" t="n">
        <v>33823</v>
      </c>
      <c r="U8" t="n">
        <v>12538</v>
      </c>
      <c r="V8" t="n">
        <v>4215</v>
      </c>
      <c r="W8" t="n">
        <v>1575</v>
      </c>
      <c r="X8" t="n">
        <v>853</v>
      </c>
    </row>
    <row r="9" ht="15" customHeight="1">
      <c r="A9" t="n">
        <v>1956</v>
      </c>
      <c r="B9" t="n">
        <v>10035259</v>
      </c>
      <c r="C9" t="n">
        <v>286414</v>
      </c>
      <c r="D9" t="n">
        <v>1103661</v>
      </c>
      <c r="E9" t="n">
        <v>1170571</v>
      </c>
      <c r="F9" t="n">
        <v>976390</v>
      </c>
      <c r="G9" t="n">
        <v>829428</v>
      </c>
      <c r="H9" t="n">
        <v>731619</v>
      </c>
      <c r="I9" t="n">
        <v>749257</v>
      </c>
      <c r="J9" t="n">
        <v>730830</v>
      </c>
      <c r="K9" t="n">
        <v>685417</v>
      </c>
      <c r="L9" t="n">
        <v>589851</v>
      </c>
      <c r="M9" t="n">
        <v>551139</v>
      </c>
      <c r="N9" t="n">
        <v>461267</v>
      </c>
      <c r="O9" t="n">
        <v>391247</v>
      </c>
      <c r="P9" t="n">
        <v>297513</v>
      </c>
      <c r="Q9" t="n">
        <v>212477</v>
      </c>
      <c r="R9" t="n">
        <v>140445</v>
      </c>
      <c r="S9" t="n">
        <v>72802</v>
      </c>
      <c r="T9" t="n">
        <v>34866</v>
      </c>
      <c r="U9" t="n">
        <v>13272</v>
      </c>
      <c r="V9" t="n">
        <v>4312</v>
      </c>
      <c r="W9" t="n">
        <v>1610</v>
      </c>
      <c r="X9" t="n">
        <v>871</v>
      </c>
    </row>
    <row r="10" ht="15" customHeight="1">
      <c r="A10" t="n">
        <v>1957</v>
      </c>
      <c r="B10" t="n">
        <v>10227368</v>
      </c>
      <c r="C10" t="n">
        <v>295888</v>
      </c>
      <c r="D10" t="n">
        <v>1138801</v>
      </c>
      <c r="E10" t="n">
        <v>1214500</v>
      </c>
      <c r="F10" t="n">
        <v>1010776</v>
      </c>
      <c r="G10" t="n">
        <v>846984</v>
      </c>
      <c r="H10" t="n">
        <v>734229</v>
      </c>
      <c r="I10" t="n">
        <v>745999</v>
      </c>
      <c r="J10" t="n">
        <v>731942</v>
      </c>
      <c r="K10" t="n">
        <v>687979</v>
      </c>
      <c r="L10" t="n">
        <v>590322</v>
      </c>
      <c r="M10" t="n">
        <v>559581</v>
      </c>
      <c r="N10" t="n">
        <v>468900</v>
      </c>
      <c r="O10" t="n">
        <v>398817</v>
      </c>
      <c r="P10" t="n">
        <v>304197</v>
      </c>
      <c r="Q10" t="n">
        <v>221005</v>
      </c>
      <c r="R10" t="n">
        <v>143769</v>
      </c>
      <c r="S10" t="n">
        <v>76821</v>
      </c>
      <c r="T10" t="n">
        <v>35848</v>
      </c>
      <c r="U10" t="n">
        <v>14066</v>
      </c>
      <c r="V10" t="n">
        <v>4396</v>
      </c>
      <c r="W10" t="n">
        <v>1659</v>
      </c>
      <c r="X10" t="n">
        <v>889</v>
      </c>
    </row>
    <row r="11" ht="15" customHeight="1">
      <c r="A11" t="n">
        <v>1958</v>
      </c>
      <c r="B11" t="n">
        <v>10419479</v>
      </c>
      <c r="C11" t="n">
        <v>305362</v>
      </c>
      <c r="D11" t="n">
        <v>1173941</v>
      </c>
      <c r="E11" t="n">
        <v>1258427</v>
      </c>
      <c r="F11" t="n">
        <v>1045162</v>
      </c>
      <c r="G11" t="n">
        <v>864542</v>
      </c>
      <c r="H11" t="n">
        <v>736843</v>
      </c>
      <c r="I11" t="n">
        <v>742739</v>
      </c>
      <c r="J11" t="n">
        <v>733054</v>
      </c>
      <c r="K11" t="n">
        <v>690543</v>
      </c>
      <c r="L11" t="n">
        <v>603367</v>
      </c>
      <c r="M11" t="n">
        <v>555449</v>
      </c>
      <c r="N11" t="n">
        <v>475569</v>
      </c>
      <c r="O11" t="n">
        <v>407350</v>
      </c>
      <c r="P11" t="n">
        <v>310826</v>
      </c>
      <c r="Q11" t="n">
        <v>229585</v>
      </c>
      <c r="R11" t="n">
        <v>147762</v>
      </c>
      <c r="S11" t="n">
        <v>80172</v>
      </c>
      <c r="T11" t="n">
        <v>36765</v>
      </c>
      <c r="U11" t="n">
        <v>14926</v>
      </c>
      <c r="V11" t="n">
        <v>4484</v>
      </c>
      <c r="W11" t="n">
        <v>1704</v>
      </c>
      <c r="X11" t="n">
        <v>907</v>
      </c>
    </row>
    <row r="12" ht="15" customHeight="1">
      <c r="A12" t="n">
        <v>1959</v>
      </c>
      <c r="B12" t="n">
        <v>10611589</v>
      </c>
      <c r="C12" t="n">
        <v>314836</v>
      </c>
      <c r="D12" t="n">
        <v>1209081</v>
      </c>
      <c r="E12" t="n">
        <v>1302356</v>
      </c>
      <c r="F12" t="n">
        <v>1079548</v>
      </c>
      <c r="G12" t="n">
        <v>882099</v>
      </c>
      <c r="H12" t="n">
        <v>739457</v>
      </c>
      <c r="I12" t="n">
        <v>739481</v>
      </c>
      <c r="J12" t="n">
        <v>734167</v>
      </c>
      <c r="K12" t="n">
        <v>693106</v>
      </c>
      <c r="L12" t="n">
        <v>614305</v>
      </c>
      <c r="M12" t="n">
        <v>553425</v>
      </c>
      <c r="N12" t="n">
        <v>482277</v>
      </c>
      <c r="O12" t="n">
        <v>415844</v>
      </c>
      <c r="P12" t="n">
        <v>317011</v>
      </c>
      <c r="Q12" t="n">
        <v>238608</v>
      </c>
      <c r="R12" t="n">
        <v>151482</v>
      </c>
      <c r="S12" t="n">
        <v>83797</v>
      </c>
      <c r="T12" t="n">
        <v>37847</v>
      </c>
      <c r="U12" t="n">
        <v>15618</v>
      </c>
      <c r="V12" t="n">
        <v>4588</v>
      </c>
      <c r="W12" t="n">
        <v>1732</v>
      </c>
      <c r="X12" t="n">
        <v>924</v>
      </c>
    </row>
    <row r="13" ht="15" customHeight="1">
      <c r="A13" t="n">
        <v>1960</v>
      </c>
      <c r="B13" t="n">
        <v>11093432</v>
      </c>
      <c r="C13" t="n">
        <v>328547</v>
      </c>
      <c r="D13" t="n">
        <v>1262204</v>
      </c>
      <c r="E13" t="n">
        <v>1375134</v>
      </c>
      <c r="F13" t="n">
        <v>1145483</v>
      </c>
      <c r="G13" t="n">
        <v>931928</v>
      </c>
      <c r="H13" t="n">
        <v>766439</v>
      </c>
      <c r="I13" t="n">
        <v>759247</v>
      </c>
      <c r="J13" t="n">
        <v>756260</v>
      </c>
      <c r="K13" t="n">
        <v>716266</v>
      </c>
      <c r="L13" t="n">
        <v>647084</v>
      </c>
      <c r="M13" t="n">
        <v>566185</v>
      </c>
      <c r="N13" t="n">
        <v>510959</v>
      </c>
      <c r="O13" t="n">
        <v>428206</v>
      </c>
      <c r="P13" t="n">
        <v>335994</v>
      </c>
      <c r="Q13" t="n">
        <v>246386</v>
      </c>
      <c r="R13" t="n">
        <v>159401</v>
      </c>
      <c r="S13" t="n">
        <v>89249</v>
      </c>
      <c r="T13" t="n">
        <v>40888</v>
      </c>
      <c r="U13" t="n">
        <v>17976</v>
      </c>
      <c r="V13" t="n">
        <v>6269</v>
      </c>
      <c r="W13" t="n">
        <v>1897</v>
      </c>
      <c r="X13" t="n">
        <v>1430</v>
      </c>
    </row>
    <row r="14" ht="15" customHeight="1">
      <c r="A14" t="n">
        <v>1961</v>
      </c>
      <c r="B14" t="n">
        <v>11289203</v>
      </c>
      <c r="C14" t="n">
        <v>312000</v>
      </c>
      <c r="D14" t="n">
        <v>1252894</v>
      </c>
      <c r="E14" t="n">
        <v>1426610</v>
      </c>
      <c r="F14" t="n">
        <v>1208213</v>
      </c>
      <c r="G14" t="n">
        <v>962266</v>
      </c>
      <c r="H14" t="n">
        <v>772744</v>
      </c>
      <c r="I14" t="n">
        <v>758448</v>
      </c>
      <c r="J14" t="n">
        <v>750824</v>
      </c>
      <c r="K14" t="n">
        <v>732100</v>
      </c>
      <c r="L14" t="n">
        <v>664843</v>
      </c>
      <c r="M14" t="n">
        <v>566622</v>
      </c>
      <c r="N14" t="n">
        <v>522716</v>
      </c>
      <c r="O14" t="n">
        <v>426930</v>
      </c>
      <c r="P14" t="n">
        <v>348380</v>
      </c>
      <c r="Q14" t="n">
        <v>253560</v>
      </c>
      <c r="R14" t="n">
        <v>164762</v>
      </c>
      <c r="S14" t="n">
        <v>93406</v>
      </c>
      <c r="T14" t="n">
        <v>43313</v>
      </c>
      <c r="U14" t="n">
        <v>18455</v>
      </c>
      <c r="V14" t="n">
        <v>6711</v>
      </c>
      <c r="W14" t="n">
        <v>1946</v>
      </c>
      <c r="X14" t="n">
        <v>1460</v>
      </c>
    </row>
    <row r="15" ht="15" customHeight="1">
      <c r="A15" t="n">
        <v>1962</v>
      </c>
      <c r="B15" t="n">
        <v>11512387</v>
      </c>
      <c r="C15" t="n">
        <v>309000</v>
      </c>
      <c r="D15" t="n">
        <v>1254911</v>
      </c>
      <c r="E15" t="n">
        <v>1479146</v>
      </c>
      <c r="F15" t="n">
        <v>1249240</v>
      </c>
      <c r="G15" t="n">
        <v>998160</v>
      </c>
      <c r="H15" t="n">
        <v>800268</v>
      </c>
      <c r="I15" t="n">
        <v>763794</v>
      </c>
      <c r="J15" t="n">
        <v>748518</v>
      </c>
      <c r="K15" t="n">
        <v>737264</v>
      </c>
      <c r="L15" t="n">
        <v>682752</v>
      </c>
      <c r="M15" t="n">
        <v>569164</v>
      </c>
      <c r="N15" t="n">
        <v>532493</v>
      </c>
      <c r="O15" t="n">
        <v>434258</v>
      </c>
      <c r="P15" t="n">
        <v>352455</v>
      </c>
      <c r="Q15" t="n">
        <v>257378</v>
      </c>
      <c r="R15" t="n">
        <v>171834</v>
      </c>
      <c r="S15" t="n">
        <v>96048</v>
      </c>
      <c r="T15" t="n">
        <v>46211</v>
      </c>
      <c r="U15" t="n">
        <v>18943</v>
      </c>
      <c r="V15" t="n">
        <v>7179</v>
      </c>
      <c r="W15" t="n">
        <v>1926</v>
      </c>
      <c r="X15" t="n">
        <v>1445</v>
      </c>
    </row>
    <row r="16" ht="15" customHeight="1">
      <c r="A16" t="n">
        <v>1963</v>
      </c>
      <c r="B16" t="n">
        <v>11731162</v>
      </c>
      <c r="C16" t="n">
        <v>305000</v>
      </c>
      <c r="D16" t="n">
        <v>1252603</v>
      </c>
      <c r="E16" t="n">
        <v>1525118</v>
      </c>
      <c r="F16" t="n">
        <v>1288744</v>
      </c>
      <c r="G16" t="n">
        <v>1028073</v>
      </c>
      <c r="H16" t="n">
        <v>846032</v>
      </c>
      <c r="I16" t="n">
        <v>757150</v>
      </c>
      <c r="J16" t="n">
        <v>756706</v>
      </c>
      <c r="K16" t="n">
        <v>740025</v>
      </c>
      <c r="L16" t="n">
        <v>694764</v>
      </c>
      <c r="M16" t="n">
        <v>582193</v>
      </c>
      <c r="N16" t="n">
        <v>534088</v>
      </c>
      <c r="O16" t="n">
        <v>444968</v>
      </c>
      <c r="P16" t="n">
        <v>361742</v>
      </c>
      <c r="Q16" t="n">
        <v>258620</v>
      </c>
      <c r="R16" t="n">
        <v>176448</v>
      </c>
      <c r="S16" t="n">
        <v>100084</v>
      </c>
      <c r="T16" t="n">
        <v>48917</v>
      </c>
      <c r="U16" t="n">
        <v>19022</v>
      </c>
      <c r="V16" t="n">
        <v>7449</v>
      </c>
      <c r="W16" t="n">
        <v>1940</v>
      </c>
      <c r="X16" t="n">
        <v>1476</v>
      </c>
    </row>
    <row r="17" ht="15" customHeight="1">
      <c r="A17" t="n">
        <v>1964</v>
      </c>
      <c r="B17" t="n">
        <v>11951217</v>
      </c>
      <c r="C17" t="n">
        <v>303000</v>
      </c>
      <c r="D17" t="n">
        <v>1247748</v>
      </c>
      <c r="E17" t="n">
        <v>1563517</v>
      </c>
      <c r="F17" t="n">
        <v>1333556</v>
      </c>
      <c r="G17" t="n">
        <v>1065043</v>
      </c>
      <c r="H17" t="n">
        <v>888728</v>
      </c>
      <c r="I17" t="n">
        <v>761525</v>
      </c>
      <c r="J17" t="n">
        <v>758748</v>
      </c>
      <c r="K17" t="n">
        <v>743823</v>
      </c>
      <c r="L17" t="n">
        <v>699134</v>
      </c>
      <c r="M17" t="n">
        <v>596290</v>
      </c>
      <c r="N17" t="n">
        <v>540056</v>
      </c>
      <c r="O17" t="n">
        <v>453798</v>
      </c>
      <c r="P17" t="n">
        <v>370046</v>
      </c>
      <c r="Q17" t="n">
        <v>259969</v>
      </c>
      <c r="R17" t="n">
        <v>179032</v>
      </c>
      <c r="S17" t="n">
        <v>104925</v>
      </c>
      <c r="T17" t="n">
        <v>51833</v>
      </c>
      <c r="U17" t="n">
        <v>19428</v>
      </c>
      <c r="V17" t="n">
        <v>7506</v>
      </c>
      <c r="W17" t="n">
        <v>2034</v>
      </c>
      <c r="X17" t="n">
        <v>1478</v>
      </c>
    </row>
    <row r="18" ht="15" customHeight="1">
      <c r="A18" t="n">
        <v>1965</v>
      </c>
      <c r="B18" t="n">
        <v>12169850</v>
      </c>
      <c r="C18" t="n">
        <v>294000</v>
      </c>
      <c r="D18" t="n">
        <v>1254379</v>
      </c>
      <c r="E18" t="n">
        <v>1581011</v>
      </c>
      <c r="F18" t="n">
        <v>1381000</v>
      </c>
      <c r="G18" t="n">
        <v>1111020</v>
      </c>
      <c r="H18" t="n">
        <v>921146</v>
      </c>
      <c r="I18" t="n">
        <v>772383</v>
      </c>
      <c r="J18" t="n">
        <v>757809</v>
      </c>
      <c r="K18" t="n">
        <v>750466</v>
      </c>
      <c r="L18" t="n">
        <v>703251</v>
      </c>
      <c r="M18" t="n">
        <v>615709</v>
      </c>
      <c r="N18" t="n">
        <v>540290</v>
      </c>
      <c r="O18" t="n">
        <v>467206</v>
      </c>
      <c r="P18" t="n">
        <v>366117</v>
      </c>
      <c r="Q18" t="n">
        <v>273754</v>
      </c>
      <c r="R18" t="n">
        <v>183345</v>
      </c>
      <c r="S18" t="n">
        <v>110161</v>
      </c>
      <c r="T18" t="n">
        <v>54524</v>
      </c>
      <c r="U18" t="n">
        <v>20796</v>
      </c>
      <c r="V18" t="n">
        <v>7621</v>
      </c>
      <c r="W18" t="n">
        <v>2269</v>
      </c>
      <c r="X18" t="n">
        <v>1593</v>
      </c>
    </row>
    <row r="19" ht="15" customHeight="1">
      <c r="A19" t="n">
        <v>1966</v>
      </c>
      <c r="B19" t="n">
        <v>12380981</v>
      </c>
      <c r="C19" t="n">
        <v>285000</v>
      </c>
      <c r="D19" t="n">
        <v>1248415</v>
      </c>
      <c r="E19" t="n">
        <v>1596589</v>
      </c>
      <c r="F19" t="n">
        <v>1438757</v>
      </c>
      <c r="G19" t="n">
        <v>1178579</v>
      </c>
      <c r="H19" t="n">
        <v>933015</v>
      </c>
      <c r="I19" t="n">
        <v>786798</v>
      </c>
      <c r="J19" t="n">
        <v>757543</v>
      </c>
      <c r="K19" t="n">
        <v>747316</v>
      </c>
      <c r="L19" t="n">
        <v>715510</v>
      </c>
      <c r="M19" t="n">
        <v>634727</v>
      </c>
      <c r="N19" t="n">
        <v>535006</v>
      </c>
      <c r="O19" t="n">
        <v>478949</v>
      </c>
      <c r="P19" t="n">
        <v>367539</v>
      </c>
      <c r="Q19" t="n">
        <v>283704</v>
      </c>
      <c r="R19" t="n">
        <v>189304</v>
      </c>
      <c r="S19" t="n">
        <v>113419</v>
      </c>
      <c r="T19" t="n">
        <v>57006</v>
      </c>
      <c r="U19" t="n">
        <v>22033</v>
      </c>
      <c r="V19" t="n">
        <v>7690</v>
      </c>
      <c r="W19" t="n">
        <v>2461</v>
      </c>
      <c r="X19" t="n">
        <v>1621</v>
      </c>
    </row>
    <row r="20" ht="15" customHeight="1">
      <c r="A20" t="n">
        <v>1967</v>
      </c>
      <c r="B20" t="n">
        <v>12581851</v>
      </c>
      <c r="C20" t="n">
        <v>270000</v>
      </c>
      <c r="D20" t="n">
        <v>1240769</v>
      </c>
      <c r="E20" t="n">
        <v>1608522</v>
      </c>
      <c r="F20" t="n">
        <v>1494889</v>
      </c>
      <c r="G20" t="n">
        <v>1220982</v>
      </c>
      <c r="H20" t="n">
        <v>964779</v>
      </c>
      <c r="I20" t="n">
        <v>814966</v>
      </c>
      <c r="J20" t="n">
        <v>758402</v>
      </c>
      <c r="K20" t="n">
        <v>746167</v>
      </c>
      <c r="L20" t="n">
        <v>718621</v>
      </c>
      <c r="M20" t="n">
        <v>655382</v>
      </c>
      <c r="N20" t="n">
        <v>534412</v>
      </c>
      <c r="O20" t="n">
        <v>487982</v>
      </c>
      <c r="P20" t="n">
        <v>377039</v>
      </c>
      <c r="Q20" t="n">
        <v>284054</v>
      </c>
      <c r="R20" t="n">
        <v>192891</v>
      </c>
      <c r="S20" t="n">
        <v>118092</v>
      </c>
      <c r="T20" t="n">
        <v>58436</v>
      </c>
      <c r="U20" t="n">
        <v>23466</v>
      </c>
      <c r="V20" t="n">
        <v>7690</v>
      </c>
      <c r="W20" t="n">
        <v>2674</v>
      </c>
      <c r="X20" t="n">
        <v>1636</v>
      </c>
    </row>
    <row r="21" ht="15" customHeight="1">
      <c r="A21" t="n">
        <v>1968</v>
      </c>
      <c r="B21" t="n">
        <v>12782073</v>
      </c>
      <c r="C21" t="n">
        <v>264000</v>
      </c>
      <c r="D21" t="n">
        <v>1220047</v>
      </c>
      <c r="E21" t="n">
        <v>1624632</v>
      </c>
      <c r="F21" t="n">
        <v>1537888</v>
      </c>
      <c r="G21" t="n">
        <v>1272460</v>
      </c>
      <c r="H21" t="n">
        <v>985788</v>
      </c>
      <c r="I21" t="n">
        <v>856957</v>
      </c>
      <c r="J21" t="n">
        <v>752741</v>
      </c>
      <c r="K21" t="n">
        <v>752936</v>
      </c>
      <c r="L21" t="n">
        <v>719999</v>
      </c>
      <c r="M21" t="n">
        <v>672320</v>
      </c>
      <c r="N21" t="n">
        <v>538581</v>
      </c>
      <c r="O21" t="n">
        <v>493205</v>
      </c>
      <c r="P21" t="n">
        <v>386749</v>
      </c>
      <c r="Q21" t="n">
        <v>290298</v>
      </c>
      <c r="R21" t="n">
        <v>193768</v>
      </c>
      <c r="S21" t="n">
        <v>122011</v>
      </c>
      <c r="T21" t="n">
        <v>60733</v>
      </c>
      <c r="U21" t="n">
        <v>24819</v>
      </c>
      <c r="V21" t="n">
        <v>7652</v>
      </c>
      <c r="W21" t="n">
        <v>2770</v>
      </c>
      <c r="X21" t="n">
        <v>1719</v>
      </c>
    </row>
    <row r="22" ht="15" customHeight="1">
      <c r="A22" t="n">
        <v>1969</v>
      </c>
      <c r="B22" t="n">
        <v>12977461</v>
      </c>
      <c r="C22" t="n">
        <v>258000</v>
      </c>
      <c r="D22" t="n">
        <v>1195912</v>
      </c>
      <c r="E22" t="n">
        <v>1642881</v>
      </c>
      <c r="F22" t="n">
        <v>1570307</v>
      </c>
      <c r="G22" t="n">
        <v>1330041</v>
      </c>
      <c r="H22" t="n">
        <v>1019010</v>
      </c>
      <c r="I22" t="n">
        <v>890374</v>
      </c>
      <c r="J22" t="n">
        <v>753566</v>
      </c>
      <c r="K22" t="n">
        <v>754377</v>
      </c>
      <c r="L22" t="n">
        <v>724469</v>
      </c>
      <c r="M22" t="n">
        <v>678589</v>
      </c>
      <c r="N22" t="n">
        <v>548996</v>
      </c>
      <c r="O22" t="n">
        <v>500749</v>
      </c>
      <c r="P22" t="n">
        <v>394582</v>
      </c>
      <c r="Q22" t="n">
        <v>293913</v>
      </c>
      <c r="R22" t="n">
        <v>195491</v>
      </c>
      <c r="S22" t="n">
        <v>123142</v>
      </c>
      <c r="T22" t="n">
        <v>64642</v>
      </c>
      <c r="U22" t="n">
        <v>26150</v>
      </c>
      <c r="V22" t="n">
        <v>7765</v>
      </c>
      <c r="W22" t="n">
        <v>2730</v>
      </c>
      <c r="X22" t="n">
        <v>1775</v>
      </c>
    </row>
    <row r="23" ht="15" customHeight="1">
      <c r="A23" t="n">
        <v>1970</v>
      </c>
      <c r="B23" t="n">
        <v>13252388</v>
      </c>
      <c r="C23" t="n">
        <v>299532</v>
      </c>
      <c r="D23" t="n">
        <v>1207037</v>
      </c>
      <c r="E23" t="n">
        <v>1641660</v>
      </c>
      <c r="F23" t="n">
        <v>1603835</v>
      </c>
      <c r="G23" t="n">
        <v>1382411</v>
      </c>
      <c r="H23" t="n">
        <v>1067679</v>
      </c>
      <c r="I23" t="n">
        <v>904247</v>
      </c>
      <c r="J23" t="n">
        <v>772991</v>
      </c>
      <c r="K23" t="n">
        <v>749174</v>
      </c>
      <c r="L23" t="n">
        <v>734908</v>
      </c>
      <c r="M23" t="n">
        <v>677849</v>
      </c>
      <c r="N23" t="n">
        <v>570856</v>
      </c>
      <c r="O23" t="n">
        <v>499184</v>
      </c>
      <c r="P23" t="n">
        <v>409645</v>
      </c>
      <c r="Q23" t="n">
        <v>289802</v>
      </c>
      <c r="R23" t="n">
        <v>206402</v>
      </c>
      <c r="S23" t="n">
        <v>125375</v>
      </c>
      <c r="T23" t="n">
        <v>69428</v>
      </c>
      <c r="U23" t="n">
        <v>27305</v>
      </c>
      <c r="V23" t="n">
        <v>8421</v>
      </c>
      <c r="W23" t="n">
        <v>2674</v>
      </c>
      <c r="X23" t="n">
        <v>1973</v>
      </c>
    </row>
    <row r="24" ht="15" customHeight="1">
      <c r="A24" t="n">
        <v>1971</v>
      </c>
      <c r="B24" t="n">
        <v>13489171</v>
      </c>
      <c r="C24" t="n">
        <v>287000</v>
      </c>
      <c r="D24" t="n">
        <v>1166402</v>
      </c>
      <c r="E24" t="n">
        <v>1636635</v>
      </c>
      <c r="F24" t="n">
        <v>1630794</v>
      </c>
      <c r="G24" t="n">
        <v>1455550</v>
      </c>
      <c r="H24" t="n">
        <v>1165416</v>
      </c>
      <c r="I24" t="n">
        <v>913425</v>
      </c>
      <c r="J24" t="n">
        <v>801159</v>
      </c>
      <c r="K24" t="n">
        <v>752486</v>
      </c>
      <c r="L24" t="n">
        <v>735236</v>
      </c>
      <c r="M24" t="n">
        <v>688182</v>
      </c>
      <c r="N24" t="n">
        <v>592480</v>
      </c>
      <c r="O24" t="n">
        <v>489950</v>
      </c>
      <c r="P24" t="n">
        <v>420616</v>
      </c>
      <c r="Q24" t="n">
        <v>297770</v>
      </c>
      <c r="R24" t="n">
        <v>214311</v>
      </c>
      <c r="S24" t="n">
        <v>129815</v>
      </c>
      <c r="T24" t="n">
        <v>69916</v>
      </c>
      <c r="U24" t="n">
        <v>28236</v>
      </c>
      <c r="V24" t="n">
        <v>9023</v>
      </c>
      <c r="W24" t="n">
        <v>2657</v>
      </c>
      <c r="X24" t="n">
        <v>2112</v>
      </c>
    </row>
    <row r="25" ht="15" customHeight="1">
      <c r="A25" t="n">
        <v>1972</v>
      </c>
      <c r="B25" t="n">
        <v>13759784</v>
      </c>
      <c r="C25" t="n">
        <v>283000</v>
      </c>
      <c r="D25" t="n">
        <v>1168298</v>
      </c>
      <c r="E25" t="n">
        <v>1619166</v>
      </c>
      <c r="F25" t="n">
        <v>1648989</v>
      </c>
      <c r="G25" t="n">
        <v>1521340</v>
      </c>
      <c r="H25" t="n">
        <v>1232237</v>
      </c>
      <c r="I25" t="n">
        <v>961902</v>
      </c>
      <c r="J25" t="n">
        <v>835386</v>
      </c>
      <c r="K25" t="n">
        <v>756256</v>
      </c>
      <c r="L25" t="n">
        <v>736432</v>
      </c>
      <c r="M25" t="n">
        <v>692977</v>
      </c>
      <c r="N25" t="n">
        <v>614248</v>
      </c>
      <c r="O25" t="n">
        <v>490383</v>
      </c>
      <c r="P25" t="n">
        <v>428061</v>
      </c>
      <c r="Q25" t="n">
        <v>310108</v>
      </c>
      <c r="R25" t="n">
        <v>213808</v>
      </c>
      <c r="S25" t="n">
        <v>132497</v>
      </c>
      <c r="T25" t="n">
        <v>71649</v>
      </c>
      <c r="U25" t="n">
        <v>28516</v>
      </c>
      <c r="V25" t="n">
        <v>9636</v>
      </c>
      <c r="W25" t="n">
        <v>2661</v>
      </c>
      <c r="X25" t="n">
        <v>2234</v>
      </c>
    </row>
    <row r="26" ht="15" customHeight="1">
      <c r="A26" t="n">
        <v>1973</v>
      </c>
      <c r="B26" t="n">
        <v>14009982</v>
      </c>
      <c r="C26" t="n">
        <v>265000</v>
      </c>
      <c r="D26" t="n">
        <v>1169047</v>
      </c>
      <c r="E26" t="n">
        <v>1589745</v>
      </c>
      <c r="F26" t="n">
        <v>1670692</v>
      </c>
      <c r="G26" t="n">
        <v>1569741</v>
      </c>
      <c r="H26" t="n">
        <v>1307181</v>
      </c>
      <c r="I26" t="n">
        <v>1005791</v>
      </c>
      <c r="J26" t="n">
        <v>878259</v>
      </c>
      <c r="K26" t="n">
        <v>762975</v>
      </c>
      <c r="L26" t="n">
        <v>742643</v>
      </c>
      <c r="M26" t="n">
        <v>697909</v>
      </c>
      <c r="N26" t="n">
        <v>631693</v>
      </c>
      <c r="O26" t="n">
        <v>494832</v>
      </c>
      <c r="P26" t="n">
        <v>433911</v>
      </c>
      <c r="Q26" t="n">
        <v>319874</v>
      </c>
      <c r="R26" t="n">
        <v>219607</v>
      </c>
      <c r="S26" t="n">
        <v>133467</v>
      </c>
      <c r="T26" t="n">
        <v>73204</v>
      </c>
      <c r="U26" t="n">
        <v>29377</v>
      </c>
      <c r="V26" t="n">
        <v>10063</v>
      </c>
      <c r="W26" t="n">
        <v>2663</v>
      </c>
      <c r="X26" t="n">
        <v>2308</v>
      </c>
    </row>
    <row r="27" ht="15" customHeight="1">
      <c r="A27" t="n">
        <v>1974</v>
      </c>
      <c r="B27" t="n">
        <v>14276274</v>
      </c>
      <c r="C27" t="n">
        <v>259000</v>
      </c>
      <c r="D27" t="n">
        <v>1162819</v>
      </c>
      <c r="E27" t="n">
        <v>1567405</v>
      </c>
      <c r="F27" t="n">
        <v>1689156</v>
      </c>
      <c r="G27" t="n">
        <v>1608171</v>
      </c>
      <c r="H27" t="n">
        <v>1377923</v>
      </c>
      <c r="I27" t="n">
        <v>1071527</v>
      </c>
      <c r="J27" t="n">
        <v>912964</v>
      </c>
      <c r="K27" t="n">
        <v>777829</v>
      </c>
      <c r="L27" t="n">
        <v>746083</v>
      </c>
      <c r="M27" t="n">
        <v>705813</v>
      </c>
      <c r="N27" t="n">
        <v>640611</v>
      </c>
      <c r="O27" t="n">
        <v>507348</v>
      </c>
      <c r="P27" t="n">
        <v>439855</v>
      </c>
      <c r="Q27" t="n">
        <v>328406</v>
      </c>
      <c r="R27" t="n">
        <v>224649</v>
      </c>
      <c r="S27" t="n">
        <v>136386</v>
      </c>
      <c r="T27" t="n">
        <v>73767</v>
      </c>
      <c r="U27" t="n">
        <v>30997</v>
      </c>
      <c r="V27" t="n">
        <v>10550</v>
      </c>
      <c r="W27" t="n">
        <v>2689</v>
      </c>
      <c r="X27" t="n">
        <v>2326</v>
      </c>
    </row>
    <row r="28" ht="15" customHeight="1">
      <c r="A28" t="n">
        <v>1975</v>
      </c>
      <c r="B28" t="n">
        <v>14559964</v>
      </c>
      <c r="C28" t="n">
        <v>265000</v>
      </c>
      <c r="D28" t="n">
        <v>1165965</v>
      </c>
      <c r="E28" t="n">
        <v>1541866</v>
      </c>
      <c r="F28" t="n">
        <v>1692550</v>
      </c>
      <c r="G28" t="n">
        <v>1641702</v>
      </c>
      <c r="H28" t="n">
        <v>1439696</v>
      </c>
      <c r="I28" t="n">
        <v>1152571</v>
      </c>
      <c r="J28" t="n">
        <v>939395</v>
      </c>
      <c r="K28" t="n">
        <v>807085</v>
      </c>
      <c r="L28" t="n">
        <v>747139</v>
      </c>
      <c r="M28" t="n">
        <v>716255</v>
      </c>
      <c r="N28" t="n">
        <v>646169</v>
      </c>
      <c r="O28" t="n">
        <v>527034</v>
      </c>
      <c r="P28" t="n">
        <v>440663</v>
      </c>
      <c r="Q28" t="n">
        <v>340465</v>
      </c>
      <c r="R28" t="n">
        <v>227670</v>
      </c>
      <c r="S28" t="n">
        <v>143924</v>
      </c>
      <c r="T28" t="n">
        <v>75933</v>
      </c>
      <c r="U28" t="n">
        <v>32668</v>
      </c>
      <c r="V28" t="n">
        <v>10939</v>
      </c>
      <c r="W28" t="n">
        <v>2962</v>
      </c>
      <c r="X28" t="n">
        <v>2313</v>
      </c>
    </row>
    <row r="29" ht="15" customHeight="1">
      <c r="A29" t="n">
        <v>1976</v>
      </c>
      <c r="B29" t="n">
        <v>14852570</v>
      </c>
      <c r="C29" t="n">
        <v>266000</v>
      </c>
      <c r="D29" t="n">
        <v>1151398</v>
      </c>
      <c r="E29" t="n">
        <v>1550267</v>
      </c>
      <c r="F29" t="n">
        <v>1688731</v>
      </c>
      <c r="G29" t="n">
        <v>1667266</v>
      </c>
      <c r="H29" t="n">
        <v>1500205</v>
      </c>
      <c r="I29" t="n">
        <v>1254795</v>
      </c>
      <c r="J29" t="n">
        <v>956775</v>
      </c>
      <c r="K29" t="n">
        <v>835707</v>
      </c>
      <c r="L29" t="n">
        <v>755189</v>
      </c>
      <c r="M29" t="n">
        <v>720191</v>
      </c>
      <c r="N29" t="n">
        <v>657658</v>
      </c>
      <c r="O29" t="n">
        <v>544535</v>
      </c>
      <c r="P29" t="n">
        <v>439831</v>
      </c>
      <c r="Q29" t="n">
        <v>349248</v>
      </c>
      <c r="R29" t="n">
        <v>235751</v>
      </c>
      <c r="S29" t="n">
        <v>150183</v>
      </c>
      <c r="T29" t="n">
        <v>79043</v>
      </c>
      <c r="U29" t="n">
        <v>33004</v>
      </c>
      <c r="V29" t="n">
        <v>11321</v>
      </c>
      <c r="W29" t="n">
        <v>3197</v>
      </c>
      <c r="X29" t="n">
        <v>2275</v>
      </c>
    </row>
    <row r="30" ht="15" customHeight="1">
      <c r="A30" t="n">
        <v>1977</v>
      </c>
      <c r="B30" t="n">
        <v>15168894</v>
      </c>
      <c r="C30" t="n">
        <v>284000</v>
      </c>
      <c r="D30" t="n">
        <v>1149588</v>
      </c>
      <c r="E30" t="n">
        <v>1565553</v>
      </c>
      <c r="F30" t="n">
        <v>1668904</v>
      </c>
      <c r="G30" t="n">
        <v>1685100</v>
      </c>
      <c r="H30" t="n">
        <v>1562690</v>
      </c>
      <c r="I30" t="n">
        <v>1316916</v>
      </c>
      <c r="J30" t="n">
        <v>1014322</v>
      </c>
      <c r="K30" t="n">
        <v>871090</v>
      </c>
      <c r="L30" t="n">
        <v>766013</v>
      </c>
      <c r="M30" t="n">
        <v>724018</v>
      </c>
      <c r="N30" t="n">
        <v>666237</v>
      </c>
      <c r="O30" t="n">
        <v>562660</v>
      </c>
      <c r="P30" t="n">
        <v>444040</v>
      </c>
      <c r="Q30" t="n">
        <v>356287</v>
      </c>
      <c r="R30" t="n">
        <v>245554</v>
      </c>
      <c r="S30" t="n">
        <v>152927</v>
      </c>
      <c r="T30" t="n">
        <v>81959</v>
      </c>
      <c r="U30" t="n">
        <v>34068</v>
      </c>
      <c r="V30" t="n">
        <v>11350</v>
      </c>
      <c r="W30" t="n">
        <v>3412</v>
      </c>
      <c r="X30" t="n">
        <v>2206</v>
      </c>
    </row>
    <row r="31" ht="15" customHeight="1">
      <c r="A31" t="n">
        <v>1978</v>
      </c>
      <c r="B31" t="n">
        <v>15493782</v>
      </c>
      <c r="C31" t="n">
        <v>288000</v>
      </c>
      <c r="D31" t="n">
        <v>1170216</v>
      </c>
      <c r="E31" t="n">
        <v>1582448</v>
      </c>
      <c r="F31" t="n">
        <v>1640989</v>
      </c>
      <c r="G31" t="n">
        <v>1707308</v>
      </c>
      <c r="H31" t="n">
        <v>1609510</v>
      </c>
      <c r="I31" t="n">
        <v>1381901</v>
      </c>
      <c r="J31" t="n">
        <v>1072743</v>
      </c>
      <c r="K31" t="n">
        <v>909372</v>
      </c>
      <c r="L31" t="n">
        <v>784603</v>
      </c>
      <c r="M31" t="n">
        <v>729559</v>
      </c>
      <c r="N31" t="n">
        <v>674659</v>
      </c>
      <c r="O31" t="n">
        <v>579111</v>
      </c>
      <c r="P31" t="n">
        <v>450919</v>
      </c>
      <c r="Q31" t="n">
        <v>362668</v>
      </c>
      <c r="R31" t="n">
        <v>253965</v>
      </c>
      <c r="S31" t="n">
        <v>158603</v>
      </c>
      <c r="T31" t="n">
        <v>84394</v>
      </c>
      <c r="U31" t="n">
        <v>35275</v>
      </c>
      <c r="V31" t="n">
        <v>11831</v>
      </c>
      <c r="W31" t="n">
        <v>3569</v>
      </c>
      <c r="X31" t="n">
        <v>2139</v>
      </c>
    </row>
    <row r="32" ht="15" customHeight="1">
      <c r="A32" t="n">
        <v>1979</v>
      </c>
      <c r="B32" t="n">
        <v>15843587</v>
      </c>
      <c r="C32" t="n">
        <v>303000</v>
      </c>
      <c r="D32" t="n">
        <v>1205523</v>
      </c>
      <c r="E32" t="n">
        <v>1589994</v>
      </c>
      <c r="F32" t="n">
        <v>1619132</v>
      </c>
      <c r="G32" t="n">
        <v>1726093</v>
      </c>
      <c r="H32" t="n">
        <v>1647068</v>
      </c>
      <c r="I32" t="n">
        <v>1440177</v>
      </c>
      <c r="J32" t="n">
        <v>1151679</v>
      </c>
      <c r="K32" t="n">
        <v>941860</v>
      </c>
      <c r="L32" t="n">
        <v>809218</v>
      </c>
      <c r="M32" t="n">
        <v>734808</v>
      </c>
      <c r="N32" t="n">
        <v>683273</v>
      </c>
      <c r="O32" t="n">
        <v>592775</v>
      </c>
      <c r="P32" t="n">
        <v>461718</v>
      </c>
      <c r="Q32" t="n">
        <v>368401</v>
      </c>
      <c r="R32" t="n">
        <v>261841</v>
      </c>
      <c r="S32" t="n">
        <v>164270</v>
      </c>
      <c r="T32" t="n">
        <v>88088</v>
      </c>
      <c r="U32" t="n">
        <v>36302</v>
      </c>
      <c r="V32" t="n">
        <v>12525</v>
      </c>
      <c r="W32" t="n">
        <v>3737</v>
      </c>
      <c r="X32" t="n">
        <v>2105</v>
      </c>
    </row>
    <row r="33" ht="15" customHeight="1">
      <c r="A33" t="n">
        <v>1980</v>
      </c>
      <c r="B33" t="n">
        <v>16298235</v>
      </c>
      <c r="C33" t="n">
        <v>356631</v>
      </c>
      <c r="D33" t="n">
        <v>1296900</v>
      </c>
      <c r="E33" t="n">
        <v>1603615</v>
      </c>
      <c r="F33" t="n">
        <v>1607177</v>
      </c>
      <c r="G33" t="n">
        <v>1740805</v>
      </c>
      <c r="H33" t="n">
        <v>1671540</v>
      </c>
      <c r="I33" t="n">
        <v>1495758</v>
      </c>
      <c r="J33" t="n">
        <v>1238687</v>
      </c>
      <c r="K33" t="n">
        <v>974746</v>
      </c>
      <c r="L33" t="n">
        <v>838869</v>
      </c>
      <c r="M33" t="n">
        <v>741011</v>
      </c>
      <c r="N33" t="n">
        <v>691094</v>
      </c>
      <c r="O33" t="n">
        <v>605609</v>
      </c>
      <c r="P33" t="n">
        <v>474749</v>
      </c>
      <c r="Q33" t="n">
        <v>372805</v>
      </c>
      <c r="R33" t="n">
        <v>269211</v>
      </c>
      <c r="S33" t="n">
        <v>170426</v>
      </c>
      <c r="T33" t="n">
        <v>91655</v>
      </c>
      <c r="U33" t="n">
        <v>37783</v>
      </c>
      <c r="V33" t="n">
        <v>13118</v>
      </c>
      <c r="W33" t="n">
        <v>3808</v>
      </c>
      <c r="X33" t="n">
        <v>2238</v>
      </c>
    </row>
    <row r="34" ht="15" customHeight="1">
      <c r="A34" t="n">
        <v>1981</v>
      </c>
      <c r="B34" t="n">
        <v>16507264</v>
      </c>
      <c r="C34" t="n">
        <v>329000</v>
      </c>
      <c r="D34" t="n">
        <v>1307997</v>
      </c>
      <c r="E34" t="n">
        <v>1581065</v>
      </c>
      <c r="F34" t="n">
        <v>1637534</v>
      </c>
      <c r="G34" t="n">
        <v>1732001</v>
      </c>
      <c r="H34" t="n">
        <v>1698121</v>
      </c>
      <c r="I34" t="n">
        <v>1536579</v>
      </c>
      <c r="J34" t="n">
        <v>1328418</v>
      </c>
      <c r="K34" t="n">
        <v>985472</v>
      </c>
      <c r="L34" t="n">
        <v>853530</v>
      </c>
      <c r="M34" t="n">
        <v>743453</v>
      </c>
      <c r="N34" t="n">
        <v>690389</v>
      </c>
      <c r="O34" t="n">
        <v>615411</v>
      </c>
      <c r="P34" t="n">
        <v>486828</v>
      </c>
      <c r="Q34" t="n">
        <v>378538</v>
      </c>
      <c r="R34" t="n">
        <v>275257</v>
      </c>
      <c r="S34" t="n">
        <v>175118</v>
      </c>
      <c r="T34" t="n">
        <v>93757</v>
      </c>
      <c r="U34" t="n">
        <v>39399</v>
      </c>
      <c r="V34" t="n">
        <v>13147</v>
      </c>
      <c r="W34" t="n">
        <v>3882</v>
      </c>
      <c r="X34" t="n">
        <v>2368</v>
      </c>
    </row>
    <row r="35" ht="15" customHeight="1">
      <c r="A35" t="n">
        <v>1982</v>
      </c>
      <c r="B35" t="n">
        <v>16771416</v>
      </c>
      <c r="C35" t="n">
        <v>337000</v>
      </c>
      <c r="D35" t="n">
        <v>1316219</v>
      </c>
      <c r="E35" t="n">
        <v>1589578</v>
      </c>
      <c r="F35" t="n">
        <v>1668290</v>
      </c>
      <c r="G35" t="n">
        <v>1709533</v>
      </c>
      <c r="H35" t="n">
        <v>1715523</v>
      </c>
      <c r="I35" t="n">
        <v>1593268</v>
      </c>
      <c r="J35" t="n">
        <v>1367649</v>
      </c>
      <c r="K35" t="n">
        <v>1038427</v>
      </c>
      <c r="L35" t="n">
        <v>873270</v>
      </c>
      <c r="M35" t="n">
        <v>750208</v>
      </c>
      <c r="N35" t="n">
        <v>685823</v>
      </c>
      <c r="O35" t="n">
        <v>621882</v>
      </c>
      <c r="P35" t="n">
        <v>501353</v>
      </c>
      <c r="Q35" t="n">
        <v>383655</v>
      </c>
      <c r="R35" t="n">
        <v>281896</v>
      </c>
      <c r="S35" t="n">
        <v>180303</v>
      </c>
      <c r="T35" t="n">
        <v>96835</v>
      </c>
      <c r="U35" t="n">
        <v>40652</v>
      </c>
      <c r="V35" t="n">
        <v>13757</v>
      </c>
      <c r="W35" t="n">
        <v>3843</v>
      </c>
      <c r="X35" t="n">
        <v>2452</v>
      </c>
    </row>
    <row r="36" ht="15" customHeight="1">
      <c r="A36" t="n">
        <v>1983</v>
      </c>
      <c r="B36" t="n">
        <v>17047088</v>
      </c>
      <c r="C36" t="n">
        <v>340000</v>
      </c>
      <c r="D36" t="n">
        <v>1336969</v>
      </c>
      <c r="E36" t="n">
        <v>1605022</v>
      </c>
      <c r="F36" t="n">
        <v>1695386</v>
      </c>
      <c r="G36" t="n">
        <v>1682470</v>
      </c>
      <c r="H36" t="n">
        <v>1738798</v>
      </c>
      <c r="I36" t="n">
        <v>1636633</v>
      </c>
      <c r="J36" t="n">
        <v>1413925</v>
      </c>
      <c r="K36" t="n">
        <v>1089309</v>
      </c>
      <c r="L36" t="n">
        <v>897992</v>
      </c>
      <c r="M36" t="n">
        <v>760536</v>
      </c>
      <c r="N36" t="n">
        <v>682868</v>
      </c>
      <c r="O36" t="n">
        <v>625470</v>
      </c>
      <c r="P36" t="n">
        <v>516588</v>
      </c>
      <c r="Q36" t="n">
        <v>388758</v>
      </c>
      <c r="R36" t="n">
        <v>288497</v>
      </c>
      <c r="S36" t="n">
        <v>185325</v>
      </c>
      <c r="T36" t="n">
        <v>100067</v>
      </c>
      <c r="U36" t="n">
        <v>41755</v>
      </c>
      <c r="V36" t="n">
        <v>14230</v>
      </c>
      <c r="W36" t="n">
        <v>4001</v>
      </c>
      <c r="X36" t="n">
        <v>2489</v>
      </c>
    </row>
    <row r="37" ht="15" customHeight="1">
      <c r="A37" t="n">
        <v>1984</v>
      </c>
      <c r="B37" t="n">
        <v>17316012</v>
      </c>
      <c r="C37" t="n">
        <v>336000</v>
      </c>
      <c r="D37" t="n">
        <v>1343950</v>
      </c>
      <c r="E37" t="n">
        <v>1643346</v>
      </c>
      <c r="F37" t="n">
        <v>1702731</v>
      </c>
      <c r="G37" t="n">
        <v>1668512</v>
      </c>
      <c r="H37" t="n">
        <v>1756674</v>
      </c>
      <c r="I37" t="n">
        <v>1675126</v>
      </c>
      <c r="J37" t="n">
        <v>1457353</v>
      </c>
      <c r="K37" t="n">
        <v>1158169</v>
      </c>
      <c r="L37" t="n">
        <v>917846</v>
      </c>
      <c r="M37" t="n">
        <v>773887</v>
      </c>
      <c r="N37" t="n">
        <v>680163</v>
      </c>
      <c r="O37" t="n">
        <v>624209</v>
      </c>
      <c r="P37" t="n">
        <v>530436</v>
      </c>
      <c r="Q37" t="n">
        <v>395523</v>
      </c>
      <c r="R37" t="n">
        <v>294389</v>
      </c>
      <c r="S37" t="n">
        <v>190208</v>
      </c>
      <c r="T37" t="n">
        <v>103846</v>
      </c>
      <c r="U37" t="n">
        <v>42599</v>
      </c>
      <c r="V37" t="n">
        <v>14385</v>
      </c>
      <c r="W37" t="n">
        <v>4198</v>
      </c>
      <c r="X37" t="n">
        <v>2462</v>
      </c>
    </row>
    <row r="38" ht="15" customHeight="1">
      <c r="A38" t="n">
        <v>1985</v>
      </c>
      <c r="B38" t="n">
        <v>17601985</v>
      </c>
      <c r="C38" t="n">
        <v>347000</v>
      </c>
      <c r="D38" t="n">
        <v>1356307</v>
      </c>
      <c r="E38" t="n">
        <v>1671243</v>
      </c>
      <c r="F38" t="n">
        <v>1699665</v>
      </c>
      <c r="G38" t="n">
        <v>1677752</v>
      </c>
      <c r="H38" t="n">
        <v>1762549</v>
      </c>
      <c r="I38" t="n">
        <v>1703180</v>
      </c>
      <c r="J38" t="n">
        <v>1505196</v>
      </c>
      <c r="K38" t="n">
        <v>1234490</v>
      </c>
      <c r="L38" t="n">
        <v>940403</v>
      </c>
      <c r="M38" t="n">
        <v>787458</v>
      </c>
      <c r="N38" t="n">
        <v>680787</v>
      </c>
      <c r="O38" t="n">
        <v>622701</v>
      </c>
      <c r="P38" t="n">
        <v>541758</v>
      </c>
      <c r="Q38" t="n">
        <v>403443</v>
      </c>
      <c r="R38" t="n">
        <v>300798</v>
      </c>
      <c r="S38" t="n">
        <v>194785</v>
      </c>
      <c r="T38" t="n">
        <v>106639</v>
      </c>
      <c r="U38" t="n">
        <v>44036</v>
      </c>
      <c r="V38" t="n">
        <v>14858</v>
      </c>
      <c r="W38" t="n">
        <v>4422</v>
      </c>
      <c r="X38" t="n">
        <v>2515</v>
      </c>
    </row>
    <row r="39" ht="15" customHeight="1">
      <c r="A39" t="n">
        <v>1986</v>
      </c>
      <c r="B39" t="n">
        <v>17894992</v>
      </c>
      <c r="C39" t="n">
        <v>355000</v>
      </c>
      <c r="D39" t="n">
        <v>1370903</v>
      </c>
      <c r="E39" t="n">
        <v>1712563</v>
      </c>
      <c r="F39" t="n">
        <v>1661521</v>
      </c>
      <c r="G39" t="n">
        <v>1726652</v>
      </c>
      <c r="H39" t="n">
        <v>1742960</v>
      </c>
      <c r="I39" t="n">
        <v>1736131</v>
      </c>
      <c r="J39" t="n">
        <v>1546609</v>
      </c>
      <c r="K39" t="n">
        <v>1330720</v>
      </c>
      <c r="L39" t="n">
        <v>951869</v>
      </c>
      <c r="M39" t="n">
        <v>808435</v>
      </c>
      <c r="N39" t="n">
        <v>683471</v>
      </c>
      <c r="O39" t="n">
        <v>620105</v>
      </c>
      <c r="P39" t="n">
        <v>550927</v>
      </c>
      <c r="Q39" t="n">
        <v>414279</v>
      </c>
      <c r="R39" t="n">
        <v>305554</v>
      </c>
      <c r="S39" t="n">
        <v>199958</v>
      </c>
      <c r="T39" t="n">
        <v>109037</v>
      </c>
      <c r="U39" t="n">
        <v>45773</v>
      </c>
      <c r="V39" t="n">
        <v>15538</v>
      </c>
      <c r="W39" t="n">
        <v>4399</v>
      </c>
      <c r="X39" t="n">
        <v>2588</v>
      </c>
    </row>
    <row r="40" ht="15" customHeight="1">
      <c r="A40" t="n">
        <v>1987</v>
      </c>
      <c r="B40" t="n">
        <v>18202288</v>
      </c>
      <c r="C40" t="n">
        <v>365000</v>
      </c>
      <c r="D40" t="n">
        <v>1405066</v>
      </c>
      <c r="E40" t="n">
        <v>1733038</v>
      </c>
      <c r="F40" t="n">
        <v>1661437</v>
      </c>
      <c r="G40" t="n">
        <v>1766566</v>
      </c>
      <c r="H40" t="n">
        <v>1732219</v>
      </c>
      <c r="I40" t="n">
        <v>1745607</v>
      </c>
      <c r="J40" t="n">
        <v>1610059</v>
      </c>
      <c r="K40" t="n">
        <v>1362425</v>
      </c>
      <c r="L40" t="n">
        <v>1015993</v>
      </c>
      <c r="M40" t="n">
        <v>823115</v>
      </c>
      <c r="N40" t="n">
        <v>694746</v>
      </c>
      <c r="O40" t="n">
        <v>609586</v>
      </c>
      <c r="P40" t="n">
        <v>552630</v>
      </c>
      <c r="Q40" t="n">
        <v>427217</v>
      </c>
      <c r="R40" t="n">
        <v>308861</v>
      </c>
      <c r="S40" t="n">
        <v>205852</v>
      </c>
      <c r="T40" t="n">
        <v>112738</v>
      </c>
      <c r="U40" t="n">
        <v>47356</v>
      </c>
      <c r="V40" t="n">
        <v>15767</v>
      </c>
      <c r="W40" t="n">
        <v>4507</v>
      </c>
      <c r="X40" t="n">
        <v>2503</v>
      </c>
    </row>
    <row r="41" ht="15" customHeight="1">
      <c r="A41" t="n">
        <v>1988</v>
      </c>
      <c r="B41" t="n">
        <v>18520448</v>
      </c>
      <c r="C41" t="n">
        <v>379000</v>
      </c>
      <c r="D41" t="n">
        <v>1434124</v>
      </c>
      <c r="E41" t="n">
        <v>1765737</v>
      </c>
      <c r="F41" t="n">
        <v>1664060</v>
      </c>
      <c r="G41" t="n">
        <v>1801582</v>
      </c>
      <c r="H41" t="n">
        <v>1709938</v>
      </c>
      <c r="I41" t="n">
        <v>1767381</v>
      </c>
      <c r="J41" t="n">
        <v>1653802</v>
      </c>
      <c r="K41" t="n">
        <v>1411562</v>
      </c>
      <c r="L41" t="n">
        <v>1066516</v>
      </c>
      <c r="M41" t="n">
        <v>852651</v>
      </c>
      <c r="N41" t="n">
        <v>700014</v>
      </c>
      <c r="O41" t="n">
        <v>608043</v>
      </c>
      <c r="P41" t="n">
        <v>552824</v>
      </c>
      <c r="Q41" t="n">
        <v>440466</v>
      </c>
      <c r="R41" t="n">
        <v>312381</v>
      </c>
      <c r="S41" t="n">
        <v>211850</v>
      </c>
      <c r="T41" t="n">
        <v>116345</v>
      </c>
      <c r="U41" t="n">
        <v>49136</v>
      </c>
      <c r="V41" t="n">
        <v>16023</v>
      </c>
      <c r="W41" t="n">
        <v>4519</v>
      </c>
      <c r="X41" t="n">
        <v>2494</v>
      </c>
    </row>
    <row r="42" ht="15" customHeight="1">
      <c r="A42" t="n">
        <v>1989</v>
      </c>
      <c r="B42" t="n">
        <v>18856577</v>
      </c>
      <c r="C42" t="n">
        <v>404000</v>
      </c>
      <c r="D42" t="n">
        <v>1476866</v>
      </c>
      <c r="E42" t="n">
        <v>1782921</v>
      </c>
      <c r="F42" t="n">
        <v>1690730</v>
      </c>
      <c r="G42" t="n">
        <v>1806974</v>
      </c>
      <c r="H42" t="n">
        <v>1707474</v>
      </c>
      <c r="I42" t="n">
        <v>1781231</v>
      </c>
      <c r="J42" t="n">
        <v>1695436</v>
      </c>
      <c r="K42" t="n">
        <v>1454919</v>
      </c>
      <c r="L42" t="n">
        <v>1138346</v>
      </c>
      <c r="M42" t="n">
        <v>872446</v>
      </c>
      <c r="N42" t="n">
        <v>712808</v>
      </c>
      <c r="O42" t="n">
        <v>604699</v>
      </c>
      <c r="P42" t="n">
        <v>545675</v>
      </c>
      <c r="Q42" t="n">
        <v>452749</v>
      </c>
      <c r="R42" t="n">
        <v>316979</v>
      </c>
      <c r="S42" t="n">
        <v>217805</v>
      </c>
      <c r="T42" t="n">
        <v>120485</v>
      </c>
      <c r="U42" t="n">
        <v>50803</v>
      </c>
      <c r="V42" t="n">
        <v>16136</v>
      </c>
      <c r="W42" t="n">
        <v>4526</v>
      </c>
      <c r="X42" t="n">
        <v>2569</v>
      </c>
    </row>
    <row r="43" ht="15" customHeight="1">
      <c r="A43" t="n">
        <v>1990</v>
      </c>
      <c r="B43" t="n">
        <v>19217416</v>
      </c>
      <c r="C43" t="n">
        <v>432000</v>
      </c>
      <c r="D43" t="n">
        <v>1523000</v>
      </c>
      <c r="E43" t="n">
        <v>1793000</v>
      </c>
      <c r="F43" t="n">
        <v>1733000</v>
      </c>
      <c r="G43" t="n">
        <v>1791000</v>
      </c>
      <c r="H43" t="n">
        <v>1737000</v>
      </c>
      <c r="I43" t="n">
        <v>1776000</v>
      </c>
      <c r="J43" t="n">
        <v>1727000</v>
      </c>
      <c r="K43" t="n">
        <v>1504000</v>
      </c>
      <c r="L43" t="n">
        <v>1220000</v>
      </c>
      <c r="M43" t="n">
        <v>896000</v>
      </c>
      <c r="N43" t="n">
        <v>725000</v>
      </c>
      <c r="O43" t="n">
        <v>608000</v>
      </c>
      <c r="P43" t="n">
        <v>541000</v>
      </c>
      <c r="Q43" t="n">
        <v>463000</v>
      </c>
      <c r="R43" t="n">
        <v>323000</v>
      </c>
      <c r="S43" t="n">
        <v>225000</v>
      </c>
      <c r="T43" t="n">
        <v>123123</v>
      </c>
      <c r="U43" t="n">
        <v>52691</v>
      </c>
      <c r="V43" t="n">
        <v>17193</v>
      </c>
      <c r="W43" t="n">
        <v>4718</v>
      </c>
      <c r="X43" t="n">
        <v>2691</v>
      </c>
    </row>
    <row r="44" ht="15" customHeight="1">
      <c r="A44" t="n">
        <v>1991</v>
      </c>
      <c r="B44" t="n">
        <v>19703275</v>
      </c>
      <c r="C44" t="n">
        <v>461000</v>
      </c>
      <c r="D44" t="n">
        <v>1595000</v>
      </c>
      <c r="E44" t="n">
        <v>1824000</v>
      </c>
      <c r="F44" t="n">
        <v>1796000</v>
      </c>
      <c r="G44" t="n">
        <v>1757000</v>
      </c>
      <c r="H44" t="n">
        <v>1770000</v>
      </c>
      <c r="I44" t="n">
        <v>1774000</v>
      </c>
      <c r="J44" t="n">
        <v>1762000</v>
      </c>
      <c r="K44" t="n">
        <v>1567000</v>
      </c>
      <c r="L44" t="n">
        <v>1311000</v>
      </c>
      <c r="M44" t="n">
        <v>922000</v>
      </c>
      <c r="N44" t="n">
        <v>749000</v>
      </c>
      <c r="O44" t="n">
        <v>619000</v>
      </c>
      <c r="P44" t="n">
        <v>550000</v>
      </c>
      <c r="Q44" t="n">
        <v>471999</v>
      </c>
      <c r="R44" t="n">
        <v>338000</v>
      </c>
      <c r="S44" t="n">
        <v>230000</v>
      </c>
      <c r="T44" t="n">
        <v>126669</v>
      </c>
      <c r="U44" t="n">
        <v>54247</v>
      </c>
      <c r="V44" t="n">
        <v>17821</v>
      </c>
      <c r="W44" t="n">
        <v>4819</v>
      </c>
      <c r="X44" t="n">
        <v>2720</v>
      </c>
    </row>
    <row r="45" ht="15" customHeight="1">
      <c r="A45" t="n">
        <v>1992</v>
      </c>
      <c r="B45" t="n">
        <v>20313276</v>
      </c>
      <c r="C45" t="n">
        <v>430803</v>
      </c>
      <c r="D45" t="n">
        <v>1645897</v>
      </c>
      <c r="E45" t="n">
        <v>1838809</v>
      </c>
      <c r="F45" t="n">
        <v>1926500</v>
      </c>
      <c r="G45" t="n">
        <v>1770480</v>
      </c>
      <c r="H45" t="n">
        <v>1817452</v>
      </c>
      <c r="I45" t="n">
        <v>1698096</v>
      </c>
      <c r="J45" t="n">
        <v>1843093</v>
      </c>
      <c r="K45" t="n">
        <v>1630214</v>
      </c>
      <c r="L45" t="n">
        <v>1435508</v>
      </c>
      <c r="M45" t="n">
        <v>947124</v>
      </c>
      <c r="N45" t="n">
        <v>822097</v>
      </c>
      <c r="O45" t="n">
        <v>619889</v>
      </c>
      <c r="P45" t="n">
        <v>578407</v>
      </c>
      <c r="Q45" t="n">
        <v>502320</v>
      </c>
      <c r="R45" t="n">
        <v>351613</v>
      </c>
      <c r="S45" t="n">
        <v>244754</v>
      </c>
      <c r="T45" t="n">
        <v>129534</v>
      </c>
      <c r="U45" t="n">
        <v>55068</v>
      </c>
      <c r="V45" t="n">
        <v>18029</v>
      </c>
      <c r="W45" t="n">
        <v>4945</v>
      </c>
      <c r="X45" t="n">
        <v>2644</v>
      </c>
    </row>
    <row r="46" ht="15" customHeight="1">
      <c r="A46" t="n">
        <v>1993</v>
      </c>
      <c r="B46" t="n">
        <v>20579600</v>
      </c>
      <c r="C46" t="n">
        <v>418714</v>
      </c>
      <c r="D46" t="n">
        <v>1665931</v>
      </c>
      <c r="E46" t="n">
        <v>1890927</v>
      </c>
      <c r="F46" t="n">
        <v>1909224</v>
      </c>
      <c r="G46" t="n">
        <v>1781209</v>
      </c>
      <c r="H46" t="n">
        <v>1812454</v>
      </c>
      <c r="I46" t="n">
        <v>1746679</v>
      </c>
      <c r="J46" t="n">
        <v>1818284</v>
      </c>
      <c r="K46" t="n">
        <v>1707464</v>
      </c>
      <c r="L46" t="n">
        <v>1426536</v>
      </c>
      <c r="M46" t="n">
        <v>1048234</v>
      </c>
      <c r="N46" t="n">
        <v>812242</v>
      </c>
      <c r="O46" t="n">
        <v>651482</v>
      </c>
      <c r="P46" t="n">
        <v>562982</v>
      </c>
      <c r="Q46" t="n">
        <v>490236</v>
      </c>
      <c r="R46" t="n">
        <v>365746</v>
      </c>
      <c r="S46" t="n">
        <v>237578</v>
      </c>
      <c r="T46" t="n">
        <v>137292</v>
      </c>
      <c r="U46" t="n">
        <v>63801</v>
      </c>
      <c r="V46" t="n">
        <v>25324</v>
      </c>
      <c r="W46" t="n">
        <v>5631</v>
      </c>
      <c r="X46" t="n">
        <v>1630</v>
      </c>
    </row>
    <row r="47" ht="15" customHeight="1">
      <c r="A47" t="n">
        <v>1994</v>
      </c>
      <c r="B47" t="n">
        <v>20982330</v>
      </c>
      <c r="C47" t="n">
        <v>409879</v>
      </c>
      <c r="D47" t="n">
        <v>1679524</v>
      </c>
      <c r="E47" t="n">
        <v>1953628</v>
      </c>
      <c r="F47" t="n">
        <v>1938184</v>
      </c>
      <c r="G47" t="n">
        <v>1826795</v>
      </c>
      <c r="H47" t="n">
        <v>1807149</v>
      </c>
      <c r="I47" t="n">
        <v>1723783</v>
      </c>
      <c r="J47" t="n">
        <v>1833207</v>
      </c>
      <c r="K47" t="n">
        <v>1758765</v>
      </c>
      <c r="L47" t="n">
        <v>1485622</v>
      </c>
      <c r="M47" t="n">
        <v>1120962</v>
      </c>
      <c r="N47" t="n">
        <v>842701</v>
      </c>
      <c r="O47" t="n">
        <v>672683</v>
      </c>
      <c r="P47" t="n">
        <v>568282</v>
      </c>
      <c r="Q47" t="n">
        <v>502582</v>
      </c>
      <c r="R47" t="n">
        <v>372053</v>
      </c>
      <c r="S47" t="n">
        <v>244813</v>
      </c>
      <c r="T47" t="n">
        <v>141140</v>
      </c>
      <c r="U47" t="n">
        <v>65486</v>
      </c>
      <c r="V47" t="n">
        <v>27523</v>
      </c>
      <c r="W47" t="n">
        <v>5973</v>
      </c>
      <c r="X47" t="n">
        <v>1596</v>
      </c>
    </row>
    <row r="48" ht="15" customHeight="1">
      <c r="A48" t="n">
        <v>1995</v>
      </c>
      <c r="B48" t="n">
        <v>21374172</v>
      </c>
      <c r="C48" t="n">
        <v>396973</v>
      </c>
      <c r="D48" t="n">
        <v>1674500</v>
      </c>
      <c r="E48" t="n">
        <v>2014063</v>
      </c>
      <c r="F48" t="n">
        <v>1959039</v>
      </c>
      <c r="G48" t="n">
        <v>1888068</v>
      </c>
      <c r="H48" t="n">
        <v>1791315</v>
      </c>
      <c r="I48" t="n">
        <v>1725318</v>
      </c>
      <c r="J48" t="n">
        <v>1835212</v>
      </c>
      <c r="K48" t="n">
        <v>1803488</v>
      </c>
      <c r="L48" t="n">
        <v>1545015</v>
      </c>
      <c r="M48" t="n">
        <v>1197128</v>
      </c>
      <c r="N48" t="n">
        <v>874989</v>
      </c>
      <c r="O48" t="n">
        <v>695204</v>
      </c>
      <c r="P48" t="n">
        <v>576148</v>
      </c>
      <c r="Q48" t="n">
        <v>514012</v>
      </c>
      <c r="R48" t="n">
        <v>378376</v>
      </c>
      <c r="S48" t="n">
        <v>255269</v>
      </c>
      <c r="T48" t="n">
        <v>144063</v>
      </c>
      <c r="U48" t="n">
        <v>67698</v>
      </c>
      <c r="V48" t="n">
        <v>29592</v>
      </c>
      <c r="W48" t="n">
        <v>7068</v>
      </c>
      <c r="X48" t="n">
        <v>1634</v>
      </c>
    </row>
    <row r="49" ht="15" customHeight="1">
      <c r="A49" t="n">
        <v>1996</v>
      </c>
      <c r="B49" t="n">
        <v>21755581</v>
      </c>
      <c r="C49" t="n">
        <v>387188</v>
      </c>
      <c r="D49" t="n">
        <v>1648681</v>
      </c>
      <c r="E49" t="n">
        <v>2074393</v>
      </c>
      <c r="F49" t="n">
        <v>1987747</v>
      </c>
      <c r="G49" t="n">
        <v>1949396</v>
      </c>
      <c r="H49" t="n">
        <v>1758039</v>
      </c>
      <c r="I49" t="n">
        <v>1747093</v>
      </c>
      <c r="J49" t="n">
        <v>1834386</v>
      </c>
      <c r="K49" t="n">
        <v>1838242</v>
      </c>
      <c r="L49" t="n">
        <v>1607732</v>
      </c>
      <c r="M49" t="n">
        <v>1285625</v>
      </c>
      <c r="N49" t="n">
        <v>902882</v>
      </c>
      <c r="O49" t="n">
        <v>716132</v>
      </c>
      <c r="P49" t="n">
        <v>584795</v>
      </c>
      <c r="Q49" t="n">
        <v>523197</v>
      </c>
      <c r="R49" t="n">
        <v>385659</v>
      </c>
      <c r="S49" t="n">
        <v>266751</v>
      </c>
      <c r="T49" t="n">
        <v>147141</v>
      </c>
      <c r="U49" t="n">
        <v>70124</v>
      </c>
      <c r="V49" t="n">
        <v>29996</v>
      </c>
      <c r="W49" t="n">
        <v>8660</v>
      </c>
      <c r="X49" t="n">
        <v>1722</v>
      </c>
    </row>
    <row r="50" ht="15" customHeight="1">
      <c r="A50" t="n">
        <v>1997</v>
      </c>
      <c r="B50" t="n">
        <v>22159589</v>
      </c>
      <c r="C50" t="n">
        <v>393592</v>
      </c>
      <c r="D50" t="n">
        <v>1613266</v>
      </c>
      <c r="E50" t="n">
        <v>2126884</v>
      </c>
      <c r="F50" t="n">
        <v>2016328</v>
      </c>
      <c r="G50" t="n">
        <v>2002628</v>
      </c>
      <c r="H50" t="n">
        <v>1758595</v>
      </c>
      <c r="I50" t="n">
        <v>1769807</v>
      </c>
      <c r="J50" t="n">
        <v>1820550</v>
      </c>
      <c r="K50" t="n">
        <v>1864588</v>
      </c>
      <c r="L50" t="n">
        <v>1680384</v>
      </c>
      <c r="M50" t="n">
        <v>1337562</v>
      </c>
      <c r="N50" t="n">
        <v>963688</v>
      </c>
      <c r="O50" t="n">
        <v>746027</v>
      </c>
      <c r="P50" t="n">
        <v>598112</v>
      </c>
      <c r="Q50" t="n">
        <v>529177</v>
      </c>
      <c r="R50" t="n">
        <v>394075</v>
      </c>
      <c r="S50" t="n">
        <v>278350</v>
      </c>
      <c r="T50" t="n">
        <v>150836</v>
      </c>
      <c r="U50" t="n">
        <v>72524</v>
      </c>
      <c r="V50" t="n">
        <v>31484</v>
      </c>
      <c r="W50" t="n">
        <v>9323</v>
      </c>
      <c r="X50" t="n">
        <v>1809</v>
      </c>
    </row>
    <row r="51" ht="15" customHeight="1">
      <c r="A51" t="n">
        <v>1998</v>
      </c>
      <c r="B51" t="n">
        <v>23578137</v>
      </c>
      <c r="C51" t="n">
        <v>406878</v>
      </c>
      <c r="D51" t="n">
        <v>1705763</v>
      </c>
      <c r="E51" t="n">
        <v>2328282</v>
      </c>
      <c r="F51" t="n">
        <v>2140763</v>
      </c>
      <c r="G51" t="n">
        <v>2114707</v>
      </c>
      <c r="H51" t="n">
        <v>1866077</v>
      </c>
      <c r="I51" t="n">
        <v>1910178</v>
      </c>
      <c r="J51" t="n">
        <v>1899986</v>
      </c>
      <c r="K51" t="n">
        <v>1952400</v>
      </c>
      <c r="L51" t="n">
        <v>1771502</v>
      </c>
      <c r="M51" t="n">
        <v>1448071</v>
      </c>
      <c r="N51" t="n">
        <v>1096412</v>
      </c>
      <c r="O51" t="n">
        <v>813741</v>
      </c>
      <c r="P51" t="n">
        <v>647043</v>
      </c>
      <c r="Q51" t="n">
        <v>530023</v>
      </c>
      <c r="R51" t="n">
        <v>397000</v>
      </c>
      <c r="S51" t="n">
        <v>284290</v>
      </c>
      <c r="T51" t="n">
        <v>150766</v>
      </c>
      <c r="U51" t="n">
        <v>74073</v>
      </c>
      <c r="V51" t="n">
        <v>29810</v>
      </c>
      <c r="W51" t="n">
        <v>8408</v>
      </c>
      <c r="X51" t="n">
        <v>1964</v>
      </c>
    </row>
    <row r="52" ht="15" customHeight="1">
      <c r="A52" t="n">
        <v>1999</v>
      </c>
      <c r="B52" t="n">
        <v>24147779</v>
      </c>
      <c r="C52" t="n">
        <v>415838</v>
      </c>
      <c r="D52" t="n">
        <v>1706848</v>
      </c>
      <c r="E52" t="n">
        <v>2347141</v>
      </c>
      <c r="F52" t="n">
        <v>2217076</v>
      </c>
      <c r="G52" t="n">
        <v>2150130</v>
      </c>
      <c r="H52" t="n">
        <v>1917485</v>
      </c>
      <c r="I52" t="n">
        <v>1938128</v>
      </c>
      <c r="J52" t="n">
        <v>1909191</v>
      </c>
      <c r="K52" t="n">
        <v>1985842</v>
      </c>
      <c r="L52" t="n">
        <v>1831578</v>
      </c>
      <c r="M52" t="n">
        <v>1517551</v>
      </c>
      <c r="N52" t="n">
        <v>1181260</v>
      </c>
      <c r="O52" t="n">
        <v>849929</v>
      </c>
      <c r="P52" t="n">
        <v>672835</v>
      </c>
      <c r="Q52" t="n">
        <v>534581</v>
      </c>
      <c r="R52" t="n">
        <v>408134</v>
      </c>
      <c r="S52" t="n">
        <v>290264</v>
      </c>
      <c r="T52" t="n">
        <v>156761</v>
      </c>
      <c r="U52" t="n">
        <v>78023</v>
      </c>
      <c r="V52" t="n">
        <v>28254</v>
      </c>
      <c r="W52" t="n">
        <v>8682</v>
      </c>
      <c r="X52" t="n">
        <v>2248</v>
      </c>
    </row>
    <row r="53" ht="15" customHeight="1">
      <c r="A53" t="n">
        <v>2000</v>
      </c>
      <c r="B53" t="n">
        <v>24759401</v>
      </c>
      <c r="C53" t="n">
        <v>432273</v>
      </c>
      <c r="D53" t="n">
        <v>1718089</v>
      </c>
      <c r="E53" t="n">
        <v>2340105</v>
      </c>
      <c r="F53" t="n">
        <v>2291724</v>
      </c>
      <c r="G53" t="n">
        <v>2182158</v>
      </c>
      <c r="H53" t="n">
        <v>1988388</v>
      </c>
      <c r="I53" t="n">
        <v>1952004</v>
      </c>
      <c r="J53" t="n">
        <v>1949684</v>
      </c>
      <c r="K53" t="n">
        <v>2009744</v>
      </c>
      <c r="L53" t="n">
        <v>1891673</v>
      </c>
      <c r="M53" t="n">
        <v>1587396</v>
      </c>
      <c r="N53" t="n">
        <v>1274648</v>
      </c>
      <c r="O53" t="n">
        <v>890015</v>
      </c>
      <c r="P53" t="n">
        <v>701434</v>
      </c>
      <c r="Q53" t="n">
        <v>544703</v>
      </c>
      <c r="R53" t="n">
        <v>420854</v>
      </c>
      <c r="S53" t="n">
        <v>299476</v>
      </c>
      <c r="T53" t="n">
        <v>166551</v>
      </c>
      <c r="U53" t="n">
        <v>79643</v>
      </c>
      <c r="V53" t="n">
        <v>28592</v>
      </c>
      <c r="W53" t="n">
        <v>7943</v>
      </c>
      <c r="X53" t="n">
        <v>2304</v>
      </c>
    </row>
    <row r="54" ht="15" customHeight="1">
      <c r="A54" t="n">
        <v>2001</v>
      </c>
      <c r="B54" t="n">
        <v>25244454</v>
      </c>
      <c r="C54" t="n">
        <v>454886</v>
      </c>
      <c r="D54" t="n">
        <v>1718689</v>
      </c>
      <c r="E54" t="n">
        <v>2305759</v>
      </c>
      <c r="F54" t="n">
        <v>2347547</v>
      </c>
      <c r="G54" t="n">
        <v>2200830</v>
      </c>
      <c r="H54" t="n">
        <v>2073841</v>
      </c>
      <c r="I54" t="n">
        <v>1945460</v>
      </c>
      <c r="J54" t="n">
        <v>1992813</v>
      </c>
      <c r="K54" t="n">
        <v>2024558</v>
      </c>
      <c r="L54" t="n">
        <v>1933222</v>
      </c>
      <c r="M54" t="n">
        <v>1645159</v>
      </c>
      <c r="N54" t="n">
        <v>1359906</v>
      </c>
      <c r="O54" t="n">
        <v>923710</v>
      </c>
      <c r="P54" t="n">
        <v>719754</v>
      </c>
      <c r="Q54" t="n">
        <v>563787</v>
      </c>
      <c r="R54" t="n">
        <v>425634</v>
      </c>
      <c r="S54" t="n">
        <v>307683</v>
      </c>
      <c r="T54" t="n">
        <v>175636</v>
      </c>
      <c r="U54" t="n">
        <v>82747</v>
      </c>
      <c r="V54" t="n">
        <v>31948</v>
      </c>
      <c r="W54" t="n">
        <v>8522</v>
      </c>
      <c r="X54" t="n">
        <v>2363</v>
      </c>
    </row>
    <row r="55" ht="15" customHeight="1">
      <c r="A55" t="n">
        <v>2002</v>
      </c>
      <c r="B55" t="n">
        <v>25700821</v>
      </c>
      <c r="C55" t="n">
        <v>447565</v>
      </c>
      <c r="D55" t="n">
        <v>1747541</v>
      </c>
      <c r="E55" t="n">
        <v>2269919</v>
      </c>
      <c r="F55" t="n">
        <v>2395790</v>
      </c>
      <c r="G55" t="n">
        <v>2217575</v>
      </c>
      <c r="H55" t="n">
        <v>2144795</v>
      </c>
      <c r="I55" t="n">
        <v>1954732</v>
      </c>
      <c r="J55" t="n">
        <v>2042022</v>
      </c>
      <c r="K55" t="n">
        <v>2017369</v>
      </c>
      <c r="L55" t="n">
        <v>1962697</v>
      </c>
      <c r="M55" t="n">
        <v>1714674</v>
      </c>
      <c r="N55" t="n">
        <v>1405644</v>
      </c>
      <c r="O55" t="n">
        <v>992478</v>
      </c>
      <c r="P55" t="n">
        <v>742907</v>
      </c>
      <c r="Q55" t="n">
        <v>580428</v>
      </c>
      <c r="R55" t="n">
        <v>432981</v>
      </c>
      <c r="S55" t="n">
        <v>313667</v>
      </c>
      <c r="T55" t="n">
        <v>186269</v>
      </c>
      <c r="U55" t="n">
        <v>86111</v>
      </c>
      <c r="V55" t="n">
        <v>34190</v>
      </c>
      <c r="W55" t="n">
        <v>9105</v>
      </c>
      <c r="X55" t="n">
        <v>2362</v>
      </c>
    </row>
    <row r="56" ht="15" customHeight="1">
      <c r="A56" t="n">
        <v>2003</v>
      </c>
      <c r="B56" t="n">
        <v>26108621</v>
      </c>
      <c r="C56" t="n">
        <v>453900</v>
      </c>
      <c r="D56" t="n">
        <v>1767625</v>
      </c>
      <c r="E56" t="n">
        <v>2234586</v>
      </c>
      <c r="F56" t="n">
        <v>2426831</v>
      </c>
      <c r="G56" t="n">
        <v>2242514</v>
      </c>
      <c r="H56" t="n">
        <v>2193663</v>
      </c>
      <c r="I56" t="n">
        <v>1968751</v>
      </c>
      <c r="J56" t="n">
        <v>2066477</v>
      </c>
      <c r="K56" t="n">
        <v>2006564</v>
      </c>
      <c r="L56" t="n">
        <v>1990303</v>
      </c>
      <c r="M56" t="n">
        <v>1777586</v>
      </c>
      <c r="N56" t="n">
        <v>1453005</v>
      </c>
      <c r="O56" t="n">
        <v>1058387</v>
      </c>
      <c r="P56" t="n">
        <v>772748</v>
      </c>
      <c r="Q56" t="n">
        <v>597584</v>
      </c>
      <c r="R56" t="n">
        <v>444007</v>
      </c>
      <c r="S56" t="n">
        <v>319202</v>
      </c>
      <c r="T56" t="n">
        <v>196612</v>
      </c>
      <c r="U56" t="n">
        <v>89459</v>
      </c>
      <c r="V56" t="n">
        <v>36573</v>
      </c>
      <c r="W56" t="n">
        <v>9840</v>
      </c>
      <c r="X56" t="n">
        <v>2404</v>
      </c>
    </row>
    <row r="57" ht="15" customHeight="1">
      <c r="A57" t="n">
        <v>2004</v>
      </c>
      <c r="B57" t="n">
        <v>26566354</v>
      </c>
      <c r="C57" t="n">
        <v>465299</v>
      </c>
      <c r="D57" t="n">
        <v>1796588</v>
      </c>
      <c r="E57" t="n">
        <v>2206325</v>
      </c>
      <c r="F57" t="n">
        <v>2427282</v>
      </c>
      <c r="G57" t="n">
        <v>2288881</v>
      </c>
      <c r="H57" t="n">
        <v>2236581</v>
      </c>
      <c r="I57" t="n">
        <v>2024324</v>
      </c>
      <c r="J57" t="n">
        <v>2079769</v>
      </c>
      <c r="K57" t="n">
        <v>2001306</v>
      </c>
      <c r="L57" t="n">
        <v>2025076</v>
      </c>
      <c r="M57" t="n">
        <v>1828263</v>
      </c>
      <c r="N57" t="n">
        <v>1503300</v>
      </c>
      <c r="O57" t="n">
        <v>1133352</v>
      </c>
      <c r="P57" t="n">
        <v>803680</v>
      </c>
      <c r="Q57" t="n">
        <v>615036</v>
      </c>
      <c r="R57" t="n">
        <v>455019</v>
      </c>
      <c r="S57" t="n">
        <v>323856</v>
      </c>
      <c r="T57" t="n">
        <v>205596</v>
      </c>
      <c r="U57" t="n">
        <v>95065</v>
      </c>
      <c r="V57" t="n">
        <v>38831</v>
      </c>
      <c r="W57" t="n">
        <v>10389</v>
      </c>
      <c r="X57" t="n">
        <v>2536</v>
      </c>
    </row>
    <row r="58" ht="15" customHeight="1">
      <c r="A58" t="n">
        <v>2005</v>
      </c>
      <c r="B58" t="n">
        <v>27023357</v>
      </c>
      <c r="C58" t="n">
        <v>478287</v>
      </c>
      <c r="D58" t="n">
        <v>1829035</v>
      </c>
      <c r="E58" t="n">
        <v>2194409</v>
      </c>
      <c r="F58" t="n">
        <v>2395362</v>
      </c>
      <c r="G58" t="n">
        <v>2351198</v>
      </c>
      <c r="H58" t="n">
        <v>2256864</v>
      </c>
      <c r="I58" t="n">
        <v>2090753</v>
      </c>
      <c r="J58" t="n">
        <v>2069148</v>
      </c>
      <c r="K58" t="n">
        <v>2020969</v>
      </c>
      <c r="L58" t="n">
        <v>2037614</v>
      </c>
      <c r="M58" t="n">
        <v>1882627</v>
      </c>
      <c r="N58" t="n">
        <v>1553132</v>
      </c>
      <c r="O58" t="n">
        <v>1223487</v>
      </c>
      <c r="P58" t="n">
        <v>831751</v>
      </c>
      <c r="Q58" t="n">
        <v>634962</v>
      </c>
      <c r="R58" t="n">
        <v>469088</v>
      </c>
      <c r="S58" t="n">
        <v>332955</v>
      </c>
      <c r="T58" t="n">
        <v>212659</v>
      </c>
      <c r="U58" t="n">
        <v>103645</v>
      </c>
      <c r="V58" t="n">
        <v>40934</v>
      </c>
      <c r="W58" t="n">
        <v>11735</v>
      </c>
      <c r="X58" t="n">
        <v>2743</v>
      </c>
    </row>
    <row r="59" ht="15" customHeight="1">
      <c r="A59" t="n">
        <v>2006</v>
      </c>
      <c r="B59" t="n">
        <v>27505140</v>
      </c>
      <c r="C59" t="n">
        <v>491546</v>
      </c>
      <c r="D59" t="n">
        <v>1852501</v>
      </c>
      <c r="E59" t="n">
        <v>2215680</v>
      </c>
      <c r="F59" t="n">
        <v>2358688</v>
      </c>
      <c r="G59" t="n">
        <v>2405065</v>
      </c>
      <c r="H59" t="n">
        <v>2278696</v>
      </c>
      <c r="I59" t="n">
        <v>2171048</v>
      </c>
      <c r="J59" t="n">
        <v>2057194</v>
      </c>
      <c r="K59" t="n">
        <v>2060045</v>
      </c>
      <c r="L59" t="n">
        <v>2051050</v>
      </c>
      <c r="M59" t="n">
        <v>1921589</v>
      </c>
      <c r="N59" t="n">
        <v>1608196</v>
      </c>
      <c r="O59" t="n">
        <v>1304501</v>
      </c>
      <c r="P59" t="n">
        <v>863251</v>
      </c>
      <c r="Q59" t="n">
        <v>652454</v>
      </c>
      <c r="R59" t="n">
        <v>486957</v>
      </c>
      <c r="S59" t="n">
        <v>338247</v>
      </c>
      <c r="T59" t="n">
        <v>220329</v>
      </c>
      <c r="U59" t="n">
        <v>110088</v>
      </c>
      <c r="V59" t="n">
        <v>42437</v>
      </c>
      <c r="W59" t="n">
        <v>12814</v>
      </c>
      <c r="X59" t="n">
        <v>2764</v>
      </c>
    </row>
    <row r="60" ht="15" customHeight="1">
      <c r="A60" t="n">
        <v>2007</v>
      </c>
      <c r="B60" t="n">
        <v>30175127</v>
      </c>
      <c r="C60" t="n">
        <v>561113</v>
      </c>
      <c r="D60" t="n">
        <v>2075623</v>
      </c>
      <c r="E60" t="n">
        <v>2509026</v>
      </c>
      <c r="F60" t="n">
        <v>2646495</v>
      </c>
      <c r="G60" t="n">
        <v>2790130</v>
      </c>
      <c r="H60" t="n">
        <v>2495540</v>
      </c>
      <c r="I60" t="n">
        <v>2309375</v>
      </c>
      <c r="J60" t="n">
        <v>2128312</v>
      </c>
      <c r="K60" t="n">
        <v>2180720</v>
      </c>
      <c r="L60" t="n">
        <v>2142029</v>
      </c>
      <c r="M60" t="n">
        <v>2077253</v>
      </c>
      <c r="N60" t="n">
        <v>1810866</v>
      </c>
      <c r="O60" t="n">
        <v>1450524</v>
      </c>
      <c r="P60" t="n">
        <v>1003123</v>
      </c>
      <c r="Q60" t="n">
        <v>731241</v>
      </c>
      <c r="R60" t="n">
        <v>530503</v>
      </c>
      <c r="S60" t="n">
        <v>358981</v>
      </c>
      <c r="T60" t="n">
        <v>223071</v>
      </c>
      <c r="U60" t="n">
        <v>106879</v>
      </c>
      <c r="V60" t="n">
        <v>33645</v>
      </c>
      <c r="W60" t="n">
        <v>8825</v>
      </c>
      <c r="X60" t="n">
        <v>1853</v>
      </c>
    </row>
    <row r="61" ht="15" customHeight="1">
      <c r="A61" t="n">
        <v>2008</v>
      </c>
      <c r="B61" t="n">
        <v>30878819</v>
      </c>
      <c r="C61" t="n">
        <v>553075</v>
      </c>
      <c r="D61" t="n">
        <v>2162270</v>
      </c>
      <c r="E61" t="n">
        <v>2562170</v>
      </c>
      <c r="F61" t="n">
        <v>2646519</v>
      </c>
      <c r="G61" t="n">
        <v>2856684</v>
      </c>
      <c r="H61" t="n">
        <v>2539411</v>
      </c>
      <c r="I61" t="n">
        <v>2376905</v>
      </c>
      <c r="J61" t="n">
        <v>2156687</v>
      </c>
      <c r="K61" t="n">
        <v>2215397</v>
      </c>
      <c r="L61" t="n">
        <v>2141089</v>
      </c>
      <c r="M61" t="n">
        <v>2117648</v>
      </c>
      <c r="N61" t="n">
        <v>1890698</v>
      </c>
      <c r="O61" t="n">
        <v>1508638</v>
      </c>
      <c r="P61" t="n">
        <v>1076307</v>
      </c>
      <c r="Q61" t="n">
        <v>766780</v>
      </c>
      <c r="R61" t="n">
        <v>550110</v>
      </c>
      <c r="S61" t="n">
        <v>369380</v>
      </c>
      <c r="T61" t="n">
        <v>228812</v>
      </c>
      <c r="U61" t="n">
        <v>113657</v>
      </c>
      <c r="V61" t="n">
        <v>35571</v>
      </c>
      <c r="W61" t="n">
        <v>9185</v>
      </c>
      <c r="X61" t="n">
        <v>1826</v>
      </c>
    </row>
    <row r="62" ht="15" customHeight="1">
      <c r="A62" t="n">
        <v>2009</v>
      </c>
      <c r="B62" t="n">
        <v>31565164</v>
      </c>
      <c r="C62" t="n">
        <v>560922</v>
      </c>
      <c r="D62" t="n">
        <v>2210519</v>
      </c>
      <c r="E62" t="n">
        <v>2627616</v>
      </c>
      <c r="F62" t="n">
        <v>2658046</v>
      </c>
      <c r="G62" t="n">
        <v>2893116</v>
      </c>
      <c r="H62" t="n">
        <v>2602321</v>
      </c>
      <c r="I62" t="n">
        <v>2417931</v>
      </c>
      <c r="J62" t="n">
        <v>2217071</v>
      </c>
      <c r="K62" t="n">
        <v>2232453</v>
      </c>
      <c r="L62" t="n">
        <v>2139495</v>
      </c>
      <c r="M62" t="n">
        <v>2161918</v>
      </c>
      <c r="N62" t="n">
        <v>1957225</v>
      </c>
      <c r="O62" t="n">
        <v>1570320</v>
      </c>
      <c r="P62" t="n">
        <v>1159022</v>
      </c>
      <c r="Q62" t="n">
        <v>802859</v>
      </c>
      <c r="R62" t="n">
        <v>570306</v>
      </c>
      <c r="S62" t="n">
        <v>379679</v>
      </c>
      <c r="T62" t="n">
        <v>234312</v>
      </c>
      <c r="U62" t="n">
        <v>120063</v>
      </c>
      <c r="V62" t="n">
        <v>38381</v>
      </c>
      <c r="W62" t="n">
        <v>9769</v>
      </c>
      <c r="X62" t="n">
        <v>1820</v>
      </c>
    </row>
    <row r="63" ht="15" customHeight="1">
      <c r="A63" t="n">
        <v>2010</v>
      </c>
      <c r="B63" t="n">
        <v>32202157</v>
      </c>
      <c r="C63" t="n">
        <v>556783</v>
      </c>
      <c r="D63" t="n">
        <v>2252252</v>
      </c>
      <c r="E63" t="n">
        <v>2691750</v>
      </c>
      <c r="F63" t="n">
        <v>2683297</v>
      </c>
      <c r="G63" t="n">
        <v>2887392</v>
      </c>
      <c r="H63" t="n">
        <v>2679033</v>
      </c>
      <c r="I63" t="n">
        <v>2441919</v>
      </c>
      <c r="J63" t="n">
        <v>2291688</v>
      </c>
      <c r="K63" t="n">
        <v>2228082</v>
      </c>
      <c r="L63" t="n">
        <v>2164592</v>
      </c>
      <c r="M63" t="n">
        <v>2180791</v>
      </c>
      <c r="N63" t="n">
        <v>2023253</v>
      </c>
      <c r="O63" t="n">
        <v>1628947</v>
      </c>
      <c r="P63" t="n">
        <v>1253984</v>
      </c>
      <c r="Q63" t="n">
        <v>835018</v>
      </c>
      <c r="R63" t="n">
        <v>592470</v>
      </c>
      <c r="S63" t="n">
        <v>392531</v>
      </c>
      <c r="T63" t="n">
        <v>243068</v>
      </c>
      <c r="U63" t="n">
        <v>122089</v>
      </c>
      <c r="V63" t="n">
        <v>41483</v>
      </c>
      <c r="W63" t="n">
        <v>9932</v>
      </c>
      <c r="X63" t="n">
        <v>1803</v>
      </c>
    </row>
    <row r="64">
      <c r="A64" t="n">
        <v>2011</v>
      </c>
      <c r="B64" t="n">
        <v>30971465</v>
      </c>
      <c r="C64" t="n">
        <v>512739</v>
      </c>
      <c r="D64" t="n">
        <v>2037731</v>
      </c>
      <c r="E64" t="n">
        <v>2463314</v>
      </c>
      <c r="F64" t="n">
        <v>2492946</v>
      </c>
      <c r="G64" t="n">
        <v>2652695</v>
      </c>
      <c r="H64" t="n">
        <v>2662248</v>
      </c>
      <c r="I64" t="n">
        <v>2370192</v>
      </c>
      <c r="J64" t="n">
        <v>2240896</v>
      </c>
      <c r="K64" t="n">
        <v>2121264</v>
      </c>
      <c r="L64" t="n">
        <v>2117525</v>
      </c>
      <c r="M64" t="n">
        <v>2104134</v>
      </c>
      <c r="N64" t="n">
        <v>1983995</v>
      </c>
      <c r="O64" t="n">
        <v>1643681</v>
      </c>
      <c r="P64" t="n">
        <v>1291768</v>
      </c>
      <c r="Q64" t="n">
        <v>843542</v>
      </c>
      <c r="R64" t="n">
        <v>599676</v>
      </c>
      <c r="S64" t="n">
        <v>402616</v>
      </c>
      <c r="T64" t="n">
        <v>244464</v>
      </c>
      <c r="U64" t="n">
        <v>128303</v>
      </c>
      <c r="V64" t="n">
        <v>45379</v>
      </c>
      <c r="W64" t="n">
        <v>10474</v>
      </c>
      <c r="X64" t="n">
        <v>1883</v>
      </c>
    </row>
    <row r="65">
      <c r="A65" t="n">
        <v>2012</v>
      </c>
      <c r="B65" t="n">
        <v>31554789</v>
      </c>
      <c r="C65" t="n">
        <v>504200</v>
      </c>
      <c r="D65" t="n">
        <v>2040585</v>
      </c>
      <c r="E65" t="n">
        <v>2511873</v>
      </c>
      <c r="F65" t="n">
        <v>2501685</v>
      </c>
      <c r="G65" t="n">
        <v>2612843</v>
      </c>
      <c r="H65" t="n">
        <v>2781469</v>
      </c>
      <c r="I65" t="n">
        <v>2433155</v>
      </c>
      <c r="J65" t="n">
        <v>2311903</v>
      </c>
      <c r="K65" t="n">
        <v>2130777</v>
      </c>
      <c r="L65" t="n">
        <v>2160775</v>
      </c>
      <c r="M65" t="n">
        <v>2095955</v>
      </c>
      <c r="N65" t="n">
        <v>2009626</v>
      </c>
      <c r="O65" t="n">
        <v>1718103</v>
      </c>
      <c r="P65" t="n">
        <v>1335988</v>
      </c>
      <c r="Q65" t="n">
        <v>910942</v>
      </c>
      <c r="R65" t="n">
        <v>625203</v>
      </c>
      <c r="S65" t="n">
        <v>418800</v>
      </c>
      <c r="T65" t="n">
        <v>252812</v>
      </c>
      <c r="U65" t="n">
        <v>134857</v>
      </c>
      <c r="V65" t="n">
        <v>49930</v>
      </c>
      <c r="W65" t="n">
        <v>11286</v>
      </c>
      <c r="X65" t="n">
        <v>2022</v>
      </c>
    </row>
    <row r="66">
      <c r="A66" t="n">
        <v>2013</v>
      </c>
      <c r="B66" t="n">
        <v>32089759</v>
      </c>
      <c r="C66" t="n">
        <v>507457</v>
      </c>
      <c r="D66" t="n">
        <v>2034876</v>
      </c>
      <c r="E66" t="n">
        <v>2555443</v>
      </c>
      <c r="F66" t="n">
        <v>2505831</v>
      </c>
      <c r="G66" t="n">
        <v>2578249</v>
      </c>
      <c r="H66" t="n">
        <v>2854114</v>
      </c>
      <c r="I66" t="n">
        <v>2503222</v>
      </c>
      <c r="J66" t="n">
        <v>2374756</v>
      </c>
      <c r="K66" t="n">
        <v>2153720</v>
      </c>
      <c r="L66" t="n">
        <v>2179021</v>
      </c>
      <c r="M66" t="n">
        <v>2082962</v>
      </c>
      <c r="N66" t="n">
        <v>2039089</v>
      </c>
      <c r="O66" t="n">
        <v>1783351</v>
      </c>
      <c r="P66" t="n">
        <v>1386409</v>
      </c>
      <c r="Q66" t="n">
        <v>978579</v>
      </c>
      <c r="R66" t="n">
        <v>659294</v>
      </c>
      <c r="S66" t="n">
        <v>439139</v>
      </c>
      <c r="T66" t="n">
        <v>265186</v>
      </c>
      <c r="U66" t="n">
        <v>140281</v>
      </c>
      <c r="V66" t="n">
        <v>54398</v>
      </c>
      <c r="W66" t="n">
        <v>12205</v>
      </c>
      <c r="X66" t="n">
        <v>2177</v>
      </c>
    </row>
    <row r="67">
      <c r="A67" t="n">
        <v>2014</v>
      </c>
      <c r="B67" t="n">
        <v>32789545</v>
      </c>
      <c r="C67" t="n">
        <v>512894</v>
      </c>
      <c r="D67" t="n">
        <v>2048597</v>
      </c>
      <c r="E67" t="n">
        <v>2580414</v>
      </c>
      <c r="F67" t="n">
        <v>2524250</v>
      </c>
      <c r="G67" t="n">
        <v>2574585</v>
      </c>
      <c r="H67" t="n">
        <v>2914779</v>
      </c>
      <c r="I67" t="n">
        <v>2625801</v>
      </c>
      <c r="J67" t="n">
        <v>2437877</v>
      </c>
      <c r="K67" t="n">
        <v>2213247</v>
      </c>
      <c r="L67" t="n">
        <v>2199088</v>
      </c>
      <c r="M67" t="n">
        <v>2084813</v>
      </c>
      <c r="N67" t="n">
        <v>2075243</v>
      </c>
      <c r="O67" t="n">
        <v>1843978</v>
      </c>
      <c r="P67" t="n">
        <v>1444159</v>
      </c>
      <c r="Q67" t="n">
        <v>1051373</v>
      </c>
      <c r="R67" t="n">
        <v>694982</v>
      </c>
      <c r="S67" t="n">
        <v>462829</v>
      </c>
      <c r="T67" t="n">
        <v>278851</v>
      </c>
      <c r="U67" t="n">
        <v>146754</v>
      </c>
      <c r="V67" t="n">
        <v>59034</v>
      </c>
      <c r="W67" t="n">
        <v>13580</v>
      </c>
      <c r="X67" t="n">
        <v>2417</v>
      </c>
    </row>
    <row r="68">
      <c r="A68" t="n">
        <v>2015</v>
      </c>
      <c r="B68" t="n">
        <v>33435520</v>
      </c>
      <c r="C68" t="n">
        <v>515418</v>
      </c>
      <c r="D68" t="n">
        <v>2057491</v>
      </c>
      <c r="E68" t="n">
        <v>2602944</v>
      </c>
      <c r="F68" t="n">
        <v>2530958</v>
      </c>
      <c r="G68" t="n">
        <v>2594547</v>
      </c>
      <c r="H68" t="n">
        <v>2919535</v>
      </c>
      <c r="I68" t="n">
        <v>2761170</v>
      </c>
      <c r="J68" t="n">
        <v>2486341</v>
      </c>
      <c r="K68" t="n">
        <v>2288002</v>
      </c>
      <c r="L68" t="n">
        <v>2199898</v>
      </c>
      <c r="M68" t="n">
        <v>2110095</v>
      </c>
      <c r="N68" t="n">
        <v>2087804</v>
      </c>
      <c r="O68" t="n">
        <v>1901544</v>
      </c>
      <c r="P68" t="n">
        <v>1504453</v>
      </c>
      <c r="Q68" t="n">
        <v>1130546</v>
      </c>
      <c r="R68" t="n">
        <v>728521</v>
      </c>
      <c r="S68" t="n">
        <v>487382</v>
      </c>
      <c r="T68" t="n">
        <v>292112</v>
      </c>
      <c r="U68" t="n">
        <v>155301</v>
      </c>
      <c r="V68" t="n">
        <v>63317</v>
      </c>
      <c r="W68" t="n">
        <v>15457</v>
      </c>
      <c r="X68" t="n">
        <v>2684</v>
      </c>
    </row>
    <row r="69">
      <c r="A69" t="n">
        <v>2016</v>
      </c>
      <c r="B69" t="n">
        <v>33878185</v>
      </c>
      <c r="C69" t="n">
        <v>515189</v>
      </c>
      <c r="D69" t="n">
        <v>2072405</v>
      </c>
      <c r="E69" t="n">
        <v>2610194</v>
      </c>
      <c r="F69" t="n">
        <v>2541461</v>
      </c>
      <c r="G69" t="n">
        <v>2613376</v>
      </c>
      <c r="H69" t="n">
        <v>2873038</v>
      </c>
      <c r="I69" t="n">
        <v>2879284</v>
      </c>
      <c r="J69" t="n">
        <v>2534326</v>
      </c>
      <c r="K69" t="n">
        <v>2340237</v>
      </c>
      <c r="L69" t="n">
        <v>2176056</v>
      </c>
      <c r="M69" t="n">
        <v>2133748</v>
      </c>
      <c r="N69" t="n">
        <v>2082655</v>
      </c>
      <c r="O69" t="n">
        <v>1926264</v>
      </c>
      <c r="P69" t="n">
        <v>1560788</v>
      </c>
      <c r="Q69" t="n">
        <v>1196882</v>
      </c>
      <c r="R69" t="n">
        <v>758105</v>
      </c>
      <c r="S69" t="n">
        <v>506095</v>
      </c>
      <c r="T69" t="n">
        <v>307869</v>
      </c>
      <c r="U69" t="n">
        <v>162398</v>
      </c>
      <c r="V69" t="n">
        <v>67434</v>
      </c>
      <c r="W69" t="n">
        <v>17416</v>
      </c>
      <c r="X69" t="n">
        <v>2965</v>
      </c>
    </row>
    <row r="70">
      <c r="A70" t="n">
        <v>2017</v>
      </c>
      <c r="B70" t="n">
        <v>34534960</v>
      </c>
      <c r="C70" t="n">
        <v>509965</v>
      </c>
      <c r="D70" t="n">
        <v>2082553</v>
      </c>
      <c r="E70" t="n">
        <v>2607240</v>
      </c>
      <c r="F70" t="n">
        <v>2587287</v>
      </c>
      <c r="G70" t="n">
        <v>2625512</v>
      </c>
      <c r="H70" t="n">
        <v>2840985</v>
      </c>
      <c r="I70" t="n">
        <v>3012678</v>
      </c>
      <c r="J70" t="n">
        <v>2609277</v>
      </c>
      <c r="K70" t="n">
        <v>2423436</v>
      </c>
      <c r="L70" t="n">
        <v>2194351</v>
      </c>
      <c r="M70" t="n">
        <v>2183009</v>
      </c>
      <c r="N70" t="n">
        <v>2080564</v>
      </c>
      <c r="O70" t="n">
        <v>1955659</v>
      </c>
      <c r="P70" t="n">
        <v>1636213</v>
      </c>
      <c r="Q70" t="n">
        <v>1241848</v>
      </c>
      <c r="R70" t="n">
        <v>822060</v>
      </c>
      <c r="S70" t="n">
        <v>533172</v>
      </c>
      <c r="T70" t="n">
        <v>324898</v>
      </c>
      <c r="U70" t="n">
        <v>170016</v>
      </c>
      <c r="V70" t="n">
        <v>71399</v>
      </c>
      <c r="W70" t="n">
        <v>19545</v>
      </c>
      <c r="X70" t="n">
        <v>3293</v>
      </c>
    </row>
    <row r="71">
      <c r="A71" t="n">
        <v>2018</v>
      </c>
      <c r="B71" t="n">
        <v>34948050</v>
      </c>
      <c r="C71" t="n">
        <v>497765</v>
      </c>
      <c r="D71" t="n">
        <v>2078740</v>
      </c>
      <c r="E71" t="n">
        <v>2608295</v>
      </c>
      <c r="F71" t="n">
        <v>2629920</v>
      </c>
      <c r="G71" t="n">
        <v>2622171</v>
      </c>
      <c r="H71" t="n">
        <v>2797845</v>
      </c>
      <c r="I71" t="n">
        <v>3093302</v>
      </c>
      <c r="J71" t="n">
        <v>2683267</v>
      </c>
      <c r="K71" t="n">
        <v>2487212</v>
      </c>
      <c r="L71" t="n">
        <v>2206807</v>
      </c>
      <c r="M71" t="n">
        <v>2191397</v>
      </c>
      <c r="N71" t="n">
        <v>2056259</v>
      </c>
      <c r="O71" t="n">
        <v>1973971</v>
      </c>
      <c r="P71" t="n">
        <v>1687618</v>
      </c>
      <c r="Q71" t="n">
        <v>1277360</v>
      </c>
      <c r="R71" t="n">
        <v>876746</v>
      </c>
      <c r="S71" t="n">
        <v>559402</v>
      </c>
      <c r="T71" t="n">
        <v>340098</v>
      </c>
      <c r="U71" t="n">
        <v>179376</v>
      </c>
      <c r="V71" t="n">
        <v>75071</v>
      </c>
      <c r="W71" t="n">
        <v>21717</v>
      </c>
      <c r="X71" t="n">
        <v>3711</v>
      </c>
    </row>
    <row r="72">
      <c r="A72" t="n">
        <v>2019</v>
      </c>
      <c r="B72" t="n">
        <v>35241260</v>
      </c>
      <c r="C72" t="n">
        <v>483539</v>
      </c>
      <c r="D72" t="n">
        <v>2031629</v>
      </c>
      <c r="E72" t="n">
        <v>2596860</v>
      </c>
      <c r="F72" t="n">
        <v>2647325</v>
      </c>
      <c r="G72" t="n">
        <v>2617941</v>
      </c>
      <c r="H72" t="n">
        <v>2747747</v>
      </c>
      <c r="I72" t="n">
        <v>3105781</v>
      </c>
      <c r="J72" t="n">
        <v>2775343</v>
      </c>
      <c r="K72" t="n">
        <v>2529425</v>
      </c>
      <c r="L72" t="n">
        <v>2244043</v>
      </c>
      <c r="M72" t="n">
        <v>2193158</v>
      </c>
      <c r="N72" t="n">
        <v>2041674</v>
      </c>
      <c r="O72" t="n">
        <v>1994847</v>
      </c>
      <c r="P72" t="n">
        <v>1733342</v>
      </c>
      <c r="Q72" t="n">
        <v>1321256</v>
      </c>
      <c r="R72" t="n">
        <v>935758</v>
      </c>
      <c r="S72" t="n">
        <v>586121</v>
      </c>
      <c r="T72" t="n">
        <v>359649</v>
      </c>
      <c r="U72" t="n">
        <v>188689</v>
      </c>
      <c r="V72" t="n">
        <v>79144</v>
      </c>
      <c r="W72" t="n">
        <v>23745</v>
      </c>
      <c r="X72" t="n">
        <v>4244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8.xml><?xml version="1.0" encoding="utf-8"?>
<worksheet xmlns="http://schemas.openxmlformats.org/spreadsheetml/2006/main">
  <sheetPr codeName="Sheet11">
    <outlinePr summaryBelow="1" summaryRight="1"/>
    <pageSetUpPr/>
  </sheetPr>
  <dimension ref="A1:FQ31"/>
  <sheetViews>
    <sheetView topLeftCell="EV1" workbookViewId="0">
      <selection activeCell="EM1" sqref="EM1:FH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3" min="1" max="1"/>
    <col width="10.140625" customWidth="1" style="23" min="2" max="144"/>
    <col width="13.42578125" customWidth="1" style="23" min="145" max="146"/>
    <col width="13.42578125" customWidth="1" style="23" min="147" max="16384"/>
  </cols>
  <sheetData>
    <row r="1" ht="50.1" customHeight="1">
      <c r="A1" s="107" t="inlineStr">
        <is>
          <t>AGE_AT_DEATH</t>
        </is>
      </c>
      <c r="B1" s="108" t="n">
        <v>1847</v>
      </c>
      <c r="C1" s="108" t="n">
        <v>1848</v>
      </c>
      <c r="D1" s="108" t="n">
        <v>1849</v>
      </c>
      <c r="E1" s="108" t="n">
        <v>1850</v>
      </c>
      <c r="F1" s="108" t="n">
        <v>1851</v>
      </c>
      <c r="G1" s="108" t="n">
        <v>1852</v>
      </c>
      <c r="H1" s="108" t="n">
        <v>1853</v>
      </c>
      <c r="I1" s="108" t="n">
        <v>1854</v>
      </c>
      <c r="J1" s="108" t="n">
        <v>1855</v>
      </c>
      <c r="K1" s="108" t="n">
        <v>1856</v>
      </c>
      <c r="L1" s="108" t="n">
        <v>1857</v>
      </c>
      <c r="M1" s="108" t="n">
        <v>1858</v>
      </c>
      <c r="N1" s="108" t="n">
        <v>1859</v>
      </c>
      <c r="O1" s="108" t="n">
        <v>1860</v>
      </c>
      <c r="P1" s="108" t="n">
        <v>1861</v>
      </c>
      <c r="Q1" s="108" t="n">
        <v>1862</v>
      </c>
      <c r="R1" s="108" t="n">
        <v>1863</v>
      </c>
      <c r="S1" s="108" t="n">
        <v>1864</v>
      </c>
      <c r="T1" s="108" t="n">
        <v>1865</v>
      </c>
      <c r="U1" s="108" t="n">
        <v>1866</v>
      </c>
      <c r="V1" s="108" t="n">
        <v>1867</v>
      </c>
      <c r="W1" s="108" t="n">
        <v>1868</v>
      </c>
      <c r="X1" s="108" t="n">
        <v>1869</v>
      </c>
      <c r="Y1" s="108" t="n">
        <v>1870</v>
      </c>
      <c r="Z1" s="108" t="n">
        <v>1871</v>
      </c>
      <c r="AA1" s="108" t="n">
        <v>1872</v>
      </c>
      <c r="AB1" s="108" t="n">
        <v>1873</v>
      </c>
      <c r="AC1" s="108" t="n">
        <v>1874</v>
      </c>
      <c r="AD1" s="108" t="n">
        <v>1875</v>
      </c>
      <c r="AE1" s="108" t="n">
        <v>1876</v>
      </c>
      <c r="AF1" s="108" t="n">
        <v>1877</v>
      </c>
      <c r="AG1" s="108" t="n">
        <v>1878</v>
      </c>
      <c r="AH1" s="108" t="n">
        <v>1879</v>
      </c>
      <c r="AI1" s="108" t="n">
        <v>1880</v>
      </c>
      <c r="AJ1" s="108" t="n">
        <v>1881</v>
      </c>
      <c r="AK1" s="108" t="n">
        <v>1882</v>
      </c>
      <c r="AL1" s="108" t="n">
        <v>1883</v>
      </c>
      <c r="AM1" s="108" t="n">
        <v>1884</v>
      </c>
      <c r="AN1" s="108" t="n">
        <v>1885</v>
      </c>
      <c r="AO1" s="108" t="n">
        <v>1886</v>
      </c>
      <c r="AP1" s="108" t="n">
        <v>1887</v>
      </c>
      <c r="AQ1" s="108" t="n">
        <v>1888</v>
      </c>
      <c r="AR1" s="108" t="n">
        <v>1889</v>
      </c>
      <c r="AS1" s="108" t="n">
        <v>1890</v>
      </c>
      <c r="AT1" s="108" t="n">
        <v>1891</v>
      </c>
      <c r="AU1" s="108" t="n">
        <v>1892</v>
      </c>
      <c r="AV1" s="108" t="n">
        <v>1893</v>
      </c>
      <c r="AW1" s="108" t="n">
        <v>1894</v>
      </c>
      <c r="AX1" s="108" t="n">
        <v>1895</v>
      </c>
      <c r="AY1" s="108" t="n">
        <v>1896</v>
      </c>
      <c r="AZ1" s="108" t="n">
        <v>1897</v>
      </c>
      <c r="BA1" s="108" t="n">
        <v>1898</v>
      </c>
      <c r="BB1" s="108" t="n">
        <v>1899</v>
      </c>
      <c r="BC1" s="108" t="n">
        <v>1900</v>
      </c>
      <c r="BD1" s="108" t="n">
        <v>1901</v>
      </c>
      <c r="BE1" s="108" t="n">
        <v>1902</v>
      </c>
      <c r="BF1" s="108" t="n">
        <v>1903</v>
      </c>
      <c r="BG1" s="108" t="n">
        <v>1904</v>
      </c>
      <c r="BH1" s="108" t="n">
        <v>1905</v>
      </c>
      <c r="BI1" s="108" t="n">
        <v>1906</v>
      </c>
      <c r="BJ1" s="108" t="n">
        <v>1907</v>
      </c>
      <c r="BK1" s="108" t="n">
        <v>1908</v>
      </c>
      <c r="BL1" s="108" t="n">
        <v>1909</v>
      </c>
      <c r="BM1" s="108" t="n">
        <v>1910</v>
      </c>
      <c r="BN1" s="108" t="n">
        <v>1911</v>
      </c>
      <c r="BO1" s="108" t="n">
        <v>1912</v>
      </c>
      <c r="BP1" s="108" t="n">
        <v>1913</v>
      </c>
      <c r="BQ1" s="108" t="n">
        <v>1914</v>
      </c>
      <c r="BR1" s="108" t="n">
        <v>1915</v>
      </c>
      <c r="BS1" s="108" t="n">
        <v>1916</v>
      </c>
      <c r="BT1" s="108" t="n">
        <v>1917</v>
      </c>
      <c r="BU1" s="108" t="n">
        <v>1918</v>
      </c>
      <c r="BV1" s="108" t="n">
        <v>1919</v>
      </c>
      <c r="BW1" s="108" t="n">
        <v>1920</v>
      </c>
      <c r="BX1" s="108" t="n">
        <v>1921</v>
      </c>
      <c r="BY1" s="108" t="n">
        <v>1922</v>
      </c>
      <c r="BZ1" s="108" t="n">
        <v>1923</v>
      </c>
      <c r="CA1" s="108" t="n">
        <v>1924</v>
      </c>
      <c r="CB1" s="108" t="n">
        <v>1925</v>
      </c>
      <c r="CC1" s="108" t="n">
        <v>1926</v>
      </c>
      <c r="CD1" s="108" t="n">
        <v>1927</v>
      </c>
      <c r="CE1" s="108" t="n">
        <v>1928</v>
      </c>
      <c r="CF1" s="108" t="n">
        <v>1929</v>
      </c>
      <c r="CG1" s="108" t="n">
        <v>1930</v>
      </c>
      <c r="CH1" s="108" t="n">
        <v>1931</v>
      </c>
      <c r="CI1" s="108" t="n">
        <v>1932</v>
      </c>
      <c r="CJ1" s="108" t="n">
        <v>1933</v>
      </c>
      <c r="CK1" s="108" t="n">
        <v>1934</v>
      </c>
      <c r="CL1" s="108" t="n">
        <v>1935</v>
      </c>
      <c r="CM1" s="108" t="n">
        <v>1936</v>
      </c>
      <c r="CN1" s="108" t="n">
        <v>1937</v>
      </c>
      <c r="CO1" s="108" t="n">
        <v>1938</v>
      </c>
      <c r="CP1" s="108" t="n">
        <v>1939</v>
      </c>
      <c r="CQ1" s="108" t="n">
        <v>1940</v>
      </c>
      <c r="CR1" s="108" t="n">
        <v>1941</v>
      </c>
      <c r="CS1" s="108" t="n">
        <v>1942</v>
      </c>
      <c r="CT1" s="108" t="n">
        <v>1943</v>
      </c>
      <c r="CU1" s="108" t="n">
        <v>1944</v>
      </c>
      <c r="CV1" s="108" t="n">
        <v>1945</v>
      </c>
      <c r="CW1" s="108" t="n">
        <v>1946</v>
      </c>
      <c r="CX1" s="108" t="n">
        <v>1947</v>
      </c>
      <c r="CY1" s="108" t="n">
        <v>1948</v>
      </c>
      <c r="CZ1" s="108" t="n">
        <v>1949</v>
      </c>
      <c r="DA1" s="108" t="n">
        <v>1950</v>
      </c>
      <c r="DB1" s="108" t="n">
        <v>1951</v>
      </c>
      <c r="DC1" s="108" t="n">
        <v>1952</v>
      </c>
      <c r="DD1" s="108" t="n">
        <v>1953</v>
      </c>
      <c r="DE1" s="108" t="n">
        <v>1954</v>
      </c>
      <c r="DF1" s="108" t="n">
        <v>1955</v>
      </c>
      <c r="DG1" s="108" t="n">
        <v>1956</v>
      </c>
      <c r="DH1" s="108" t="n">
        <v>1957</v>
      </c>
      <c r="DI1" s="108" t="n">
        <v>1958</v>
      </c>
      <c r="DJ1" s="108" t="n">
        <v>1959</v>
      </c>
      <c r="DK1" s="108" t="n">
        <v>1960</v>
      </c>
      <c r="DL1" s="108" t="n">
        <v>1961</v>
      </c>
      <c r="DM1" s="108" t="n">
        <v>1962</v>
      </c>
      <c r="DN1" s="108" t="n">
        <v>1963</v>
      </c>
      <c r="DO1" s="108" t="n">
        <v>1964</v>
      </c>
      <c r="DP1" s="108" t="n">
        <v>1965</v>
      </c>
      <c r="DQ1" s="108" t="n">
        <v>1966</v>
      </c>
      <c r="DR1" s="108" t="n">
        <v>1967</v>
      </c>
      <c r="DS1" s="108" t="n">
        <v>1968</v>
      </c>
      <c r="DT1" s="108" t="n">
        <v>1969</v>
      </c>
      <c r="DU1" s="108" t="n">
        <v>1970</v>
      </c>
      <c r="DV1" s="108" t="n">
        <v>1971</v>
      </c>
      <c r="DW1" s="108" t="n">
        <v>1972</v>
      </c>
      <c r="DX1" s="108" t="n">
        <v>1973</v>
      </c>
      <c r="DY1" s="108" t="n">
        <v>1974</v>
      </c>
      <c r="DZ1" s="108" t="n">
        <v>1975</v>
      </c>
      <c r="EA1" s="108" t="n">
        <v>1976</v>
      </c>
      <c r="EB1" s="108" t="n">
        <v>1977</v>
      </c>
      <c r="EC1" s="108" t="n">
        <v>1978</v>
      </c>
      <c r="ED1" s="108" t="n">
        <v>1979</v>
      </c>
      <c r="EE1" s="108" t="n">
        <v>1980</v>
      </c>
      <c r="EF1" s="108" t="n">
        <v>1981</v>
      </c>
      <c r="EG1" s="108" t="n">
        <v>1982</v>
      </c>
      <c r="EH1" s="108" t="n">
        <v>1983</v>
      </c>
      <c r="EI1" s="108" t="n">
        <v>1984</v>
      </c>
      <c r="EJ1" s="108" t="n">
        <v>1985</v>
      </c>
      <c r="EK1" s="108" t="n">
        <v>1986</v>
      </c>
      <c r="EL1" s="108" t="n">
        <v>1987</v>
      </c>
      <c r="EM1" s="108" t="n">
        <v>1988</v>
      </c>
      <c r="EN1" s="108" t="n">
        <v>1989</v>
      </c>
      <c r="EO1" s="108" t="n">
        <v>1990</v>
      </c>
      <c r="EP1" s="108" t="n">
        <v>1991</v>
      </c>
      <c r="EQ1" s="108" t="n">
        <v>1992</v>
      </c>
      <c r="ER1" s="108" t="n">
        <v>1993</v>
      </c>
      <c r="ES1" s="108" t="n">
        <v>1994</v>
      </c>
      <c r="ET1" s="108" t="n">
        <v>1995</v>
      </c>
      <c r="EU1" s="108" t="n">
        <v>1996</v>
      </c>
      <c r="EV1" s="108" t="n">
        <v>1997</v>
      </c>
      <c r="EW1" s="108" t="n">
        <v>1998</v>
      </c>
      <c r="EX1" s="108" t="n">
        <v>1999</v>
      </c>
      <c r="EY1" s="108" t="n">
        <v>2000</v>
      </c>
      <c r="EZ1" s="108" t="n">
        <v>2001</v>
      </c>
      <c r="FA1" s="108" t="n">
        <v>2002</v>
      </c>
      <c r="FB1" s="108" t="n">
        <v>2003</v>
      </c>
      <c r="FC1" s="108" t="n">
        <v>2004</v>
      </c>
      <c r="FD1" s="108" t="n">
        <v>2005</v>
      </c>
      <c r="FE1" s="108" t="n">
        <v>2006</v>
      </c>
      <c r="FF1" s="108" t="n">
        <v>2007</v>
      </c>
      <c r="FG1" s="108" t="n">
        <v>2008</v>
      </c>
      <c r="FH1" s="108" t="n">
        <v>2009</v>
      </c>
      <c r="FI1" s="109" t="n">
        <v>2010</v>
      </c>
      <c r="FJ1" s="109" t="n">
        <v>2011</v>
      </c>
      <c r="FK1" s="109" t="n">
        <v>2012</v>
      </c>
      <c r="FL1" s="109" t="n">
        <v>2013</v>
      </c>
      <c r="FM1" s="109" t="n">
        <v>2014</v>
      </c>
      <c r="FN1" s="109" t="n">
        <v>2015</v>
      </c>
      <c r="FO1" s="109" t="n">
        <v>2016</v>
      </c>
      <c r="FP1" s="109" t="n">
        <v>2017</v>
      </c>
      <c r="FQ1" s="109" t="n">
        <v>2018</v>
      </c>
    </row>
    <row r="2" ht="17.1" customHeight="1">
      <c r="A2" s="99" t="n">
        <v>0.5</v>
      </c>
      <c r="B2" s="82" t="inlineStr"/>
      <c r="C2" s="82" t="inlineStr"/>
      <c r="D2" s="82" t="inlineStr"/>
      <c r="E2" s="82" t="inlineStr"/>
      <c r="F2" s="82" t="inlineStr"/>
      <c r="G2" s="82" t="inlineStr"/>
      <c r="H2" s="82" t="inlineStr"/>
      <c r="I2" s="82" t="inlineStr"/>
      <c r="J2" s="82" t="inlineStr"/>
      <c r="K2" s="82" t="inlineStr"/>
      <c r="L2" s="82" t="inlineStr"/>
      <c r="M2" s="82" t="inlineStr"/>
      <c r="N2" s="82" t="inlineStr"/>
      <c r="O2" s="82" t="inlineStr"/>
      <c r="P2" s="82" t="inlineStr"/>
      <c r="Q2" s="82" t="inlineStr"/>
      <c r="R2" s="82" t="inlineStr"/>
      <c r="S2" s="82" t="inlineStr"/>
      <c r="T2" s="82" t="inlineStr"/>
      <c r="U2" s="82" t="inlineStr"/>
      <c r="V2" s="82" t="inlineStr"/>
      <c r="W2" s="82" t="inlineStr"/>
      <c r="X2" s="82" t="inlineStr"/>
      <c r="Y2" s="82" t="inlineStr"/>
      <c r="Z2" s="82" t="inlineStr"/>
      <c r="AA2" s="82" t="inlineStr"/>
      <c r="AB2" s="82" t="inlineStr"/>
      <c r="AC2" s="82" t="inlineStr"/>
      <c r="AD2" s="82" t="inlineStr"/>
      <c r="AE2" s="82" t="inlineStr"/>
      <c r="AF2" s="82" t="inlineStr"/>
      <c r="AG2" s="82" t="inlineStr"/>
      <c r="AH2" s="82" t="inlineStr"/>
      <c r="AI2" s="82" t="inlineStr"/>
      <c r="AJ2" s="82" t="inlineStr"/>
      <c r="AK2" s="82" t="inlineStr"/>
      <c r="AL2" s="82" t="inlineStr"/>
      <c r="AM2" s="82" t="inlineStr"/>
      <c r="AN2" s="82" t="inlineStr"/>
      <c r="AO2" s="82" t="inlineStr"/>
      <c r="AP2" s="82" t="inlineStr"/>
      <c r="AQ2" s="82" t="inlineStr"/>
      <c r="AR2" s="82" t="inlineStr"/>
      <c r="AS2" s="82" t="inlineStr"/>
      <c r="AT2" s="82" t="inlineStr"/>
      <c r="AU2" s="82" t="inlineStr"/>
      <c r="AV2" s="82" t="inlineStr"/>
      <c r="AW2" s="82" t="inlineStr"/>
      <c r="AX2" s="82" t="inlineStr"/>
      <c r="AY2" s="82" t="inlineStr"/>
      <c r="AZ2" s="82" t="inlineStr"/>
      <c r="BA2" s="82" t="inlineStr"/>
      <c r="BB2" s="72" t="inlineStr"/>
      <c r="BC2" s="72" t="inlineStr"/>
      <c r="BD2" s="72" t="inlineStr"/>
      <c r="BE2" s="72" t="inlineStr"/>
      <c r="BF2" s="72" t="inlineStr"/>
      <c r="BG2" s="72" t="inlineStr"/>
      <c r="BH2" s="72" t="inlineStr"/>
      <c r="BI2" s="72" t="inlineStr"/>
      <c r="BJ2" s="72" t="inlineStr"/>
      <c r="BK2" s="72" t="inlineStr"/>
      <c r="BL2" s="72" t="inlineStr"/>
      <c r="BM2" s="72" t="inlineStr"/>
      <c r="BN2" s="72" t="inlineStr"/>
      <c r="BO2" s="72" t="inlineStr"/>
      <c r="BP2" s="72" t="inlineStr"/>
      <c r="BQ2" s="72" t="inlineStr"/>
      <c r="BR2" s="72" t="inlineStr"/>
      <c r="BS2" s="72" t="inlineStr"/>
      <c r="BT2" s="72" t="inlineStr"/>
      <c r="BU2" s="72" t="inlineStr"/>
      <c r="BV2" s="72" t="inlineStr"/>
      <c r="BW2" s="72" t="inlineStr"/>
      <c r="BX2" s="72" t="inlineStr"/>
      <c r="BY2" s="72" t="inlineStr"/>
      <c r="BZ2" s="72" t="inlineStr"/>
      <c r="CA2" s="72" t="inlineStr"/>
      <c r="CB2" s="72" t="inlineStr"/>
      <c r="CC2" s="72" t="inlineStr"/>
      <c r="CD2" s="72" t="inlineStr"/>
      <c r="CE2" s="72" t="inlineStr"/>
      <c r="CF2" s="72" t="inlineStr"/>
      <c r="CG2" s="72" t="inlineStr"/>
      <c r="CH2" s="72" t="inlineStr"/>
      <c r="CI2" s="72" t="inlineStr"/>
      <c r="CJ2" s="72" t="inlineStr"/>
      <c r="CK2" s="72" t="inlineStr"/>
      <c r="CL2" s="72" t="inlineStr"/>
      <c r="CM2" s="72" t="inlineStr"/>
      <c r="CN2" s="72" t="inlineStr"/>
      <c r="CO2" s="72" t="inlineStr"/>
      <c r="CP2" s="72" t="inlineStr"/>
      <c r="CQ2" s="72" t="inlineStr"/>
      <c r="CR2" s="72" t="inlineStr"/>
      <c r="CS2" s="72" t="inlineStr"/>
      <c r="CT2" s="72" t="inlineStr"/>
      <c r="CU2" s="72" t="inlineStr"/>
      <c r="CV2" s="72" t="inlineStr"/>
      <c r="CW2" s="72" t="inlineStr"/>
      <c r="CX2" s="72" t="inlineStr"/>
      <c r="CY2" s="72" t="n">
        <v>0</v>
      </c>
      <c r="CZ2" s="72" t="n">
        <v>0</v>
      </c>
      <c r="DA2" s="72" t="n">
        <v>0</v>
      </c>
      <c r="DB2" s="72" t="n">
        <v>0</v>
      </c>
      <c r="DC2" s="72" t="n">
        <v>0</v>
      </c>
      <c r="DD2" s="72" t="n">
        <v>0</v>
      </c>
      <c r="DE2" s="72" t="n">
        <v>0</v>
      </c>
      <c r="DF2" s="72" t="n">
        <v>0</v>
      </c>
      <c r="DG2" s="72" t="n">
        <v>0</v>
      </c>
      <c r="DH2" s="72" t="n">
        <v>0</v>
      </c>
      <c r="DI2" s="72" t="n">
        <v>0</v>
      </c>
      <c r="DJ2" s="72" t="n">
        <v>0</v>
      </c>
      <c r="DK2" s="72" t="n">
        <v>0</v>
      </c>
      <c r="DL2" s="72" t="n">
        <v>0</v>
      </c>
      <c r="DM2" s="72" t="n">
        <v>0</v>
      </c>
      <c r="DN2" s="72" t="n">
        <v>0</v>
      </c>
      <c r="DO2" s="72" t="n">
        <v>0</v>
      </c>
      <c r="DP2" s="72" t="n">
        <v>0</v>
      </c>
      <c r="DQ2" s="72" t="n">
        <v>0</v>
      </c>
      <c r="DR2" s="72" t="n">
        <v>0</v>
      </c>
      <c r="DS2" s="72" t="n">
        <v>0</v>
      </c>
      <c r="DT2" s="72" t="n">
        <v>0</v>
      </c>
      <c r="DU2" s="72" t="n">
        <v>0</v>
      </c>
      <c r="DV2" s="72" t="n">
        <v>0</v>
      </c>
      <c r="DW2" s="72" t="n">
        <v>0</v>
      </c>
      <c r="DX2" s="72" t="n">
        <v>0</v>
      </c>
      <c r="DY2" s="72" t="n">
        <v>0</v>
      </c>
      <c r="DZ2" s="72" t="n">
        <v>0</v>
      </c>
      <c r="EA2" s="72" t="n">
        <v>0</v>
      </c>
      <c r="EB2" s="72" t="n">
        <v>0</v>
      </c>
      <c r="EC2" s="72" t="n">
        <v>0</v>
      </c>
      <c r="ED2" s="72" t="n">
        <v>0</v>
      </c>
      <c r="EE2" s="72" t="n">
        <v>0</v>
      </c>
      <c r="EF2" s="72" t="n">
        <v>0</v>
      </c>
      <c r="EG2" s="72" t="n">
        <v>0</v>
      </c>
      <c r="EH2" s="72" t="n">
        <v>0</v>
      </c>
      <c r="EI2" s="72" t="n">
        <v>0</v>
      </c>
      <c r="EJ2" s="72" t="n">
        <v>0</v>
      </c>
      <c r="EK2" s="72" t="n">
        <v>0</v>
      </c>
      <c r="EL2" s="72" t="n">
        <v>0</v>
      </c>
      <c r="EM2" s="72" t="n">
        <v>0</v>
      </c>
      <c r="EN2" s="72" t="n">
        <v>0</v>
      </c>
      <c r="EO2" s="72" t="n">
        <v>0</v>
      </c>
      <c r="EP2" s="25" t="n">
        <v>0</v>
      </c>
      <c r="EQ2" s="25" t="n">
        <v>0</v>
      </c>
      <c r="ER2" s="25" t="n">
        <v>0</v>
      </c>
      <c r="ES2" s="25" t="n">
        <v>0</v>
      </c>
      <c r="ET2" s="25" t="n">
        <v>0</v>
      </c>
      <c r="EU2" s="25" t="n">
        <v>0</v>
      </c>
      <c r="EV2" s="25" t="n">
        <v>0</v>
      </c>
      <c r="EW2" s="25" t="n">
        <v>0</v>
      </c>
      <c r="EX2" s="25" t="n">
        <v>0</v>
      </c>
      <c r="EY2" s="25" t="n">
        <v>0</v>
      </c>
      <c r="EZ2" s="25" t="n">
        <v>0</v>
      </c>
      <c r="FA2" s="25" t="n">
        <v>0</v>
      </c>
      <c r="FB2" s="25" t="n">
        <v>0</v>
      </c>
      <c r="FC2" s="25" t="n">
        <v>0</v>
      </c>
      <c r="FD2" s="25" t="n">
        <v>0</v>
      </c>
      <c r="FE2" s="25" t="n">
        <v>0</v>
      </c>
      <c r="FF2" s="25" t="n">
        <v>0</v>
      </c>
      <c r="FG2" s="25" t="n">
        <v>0</v>
      </c>
      <c r="FH2" s="25" t="n">
        <v>0</v>
      </c>
      <c r="FI2" t="n">
        <v>0</v>
      </c>
      <c r="FJ2" t="n">
        <v>0</v>
      </c>
      <c r="FK2" t="n">
        <v>0</v>
      </c>
      <c r="FL2" t="n">
        <v>0</v>
      </c>
      <c r="FM2" t="n">
        <v>0</v>
      </c>
      <c r="FN2" t="n">
        <v>0</v>
      </c>
      <c r="FO2" t="n">
        <v>0</v>
      </c>
      <c r="FP2" t="n">
        <v>0</v>
      </c>
      <c r="FQ2" t="n">
        <v>0</v>
      </c>
    </row>
    <row r="3" ht="17.1" customHeight="1">
      <c r="A3" s="26" t="n">
        <v>3</v>
      </c>
      <c r="B3" s="72" t="inlineStr"/>
      <c r="C3" s="72" t="inlineStr"/>
      <c r="D3" s="72" t="inlineStr"/>
      <c r="E3" s="72" t="inlineStr"/>
      <c r="F3" s="72" t="inlineStr"/>
      <c r="G3" s="72" t="inlineStr"/>
      <c r="H3" s="72" t="inlineStr"/>
      <c r="I3" s="72" t="inlineStr"/>
      <c r="J3" s="72" t="inlineStr"/>
      <c r="K3" s="72" t="inlineStr"/>
      <c r="L3" s="72" t="inlineStr"/>
      <c r="M3" s="72" t="inlineStr"/>
      <c r="N3" s="72" t="inlineStr"/>
      <c r="O3" s="72" t="inlineStr"/>
      <c r="P3" s="72" t="inlineStr"/>
      <c r="Q3" s="72" t="inlineStr"/>
      <c r="R3" s="72" t="inlineStr"/>
      <c r="S3" s="72" t="inlineStr"/>
      <c r="T3" s="72" t="inlineStr"/>
      <c r="U3" s="72" t="inlineStr"/>
      <c r="V3" s="72" t="inlineStr"/>
      <c r="W3" s="72" t="inlineStr"/>
      <c r="X3" s="72" t="inlineStr"/>
      <c r="Y3" s="72" t="inlineStr"/>
      <c r="Z3" s="72" t="inlineStr"/>
      <c r="AA3" s="72" t="inlineStr"/>
      <c r="AB3" s="72" t="inlineStr"/>
      <c r="AC3" s="72" t="inlineStr"/>
      <c r="AD3" s="72" t="inlineStr"/>
      <c r="AE3" s="72" t="inlineStr"/>
      <c r="AF3" s="72" t="inlineStr"/>
      <c r="AG3" s="72" t="inlineStr"/>
      <c r="AH3" s="72" t="inlineStr"/>
      <c r="AI3" s="72" t="inlineStr"/>
      <c r="AJ3" s="72" t="inlineStr"/>
      <c r="AK3" s="72" t="inlineStr"/>
      <c r="AL3" s="72" t="inlineStr"/>
      <c r="AM3" s="72" t="inlineStr"/>
      <c r="AN3" s="72" t="inlineStr"/>
      <c r="AO3" s="72" t="inlineStr"/>
      <c r="AP3" s="72" t="inlineStr"/>
      <c r="AQ3" s="72" t="inlineStr"/>
      <c r="AR3" s="72" t="inlineStr"/>
      <c r="AS3" s="72" t="inlineStr"/>
      <c r="AT3" s="72" t="inlineStr"/>
      <c r="AU3" s="72" t="inlineStr"/>
      <c r="AV3" s="72" t="inlineStr"/>
      <c r="AW3" s="72" t="inlineStr"/>
      <c r="AX3" s="72" t="inlineStr"/>
      <c r="AY3" s="72" t="inlineStr"/>
      <c r="AZ3" s="72" t="inlineStr"/>
      <c r="BA3" s="72" t="inlineStr"/>
      <c r="BB3" s="72" t="inlineStr"/>
      <c r="BC3" s="72" t="inlineStr"/>
      <c r="BD3" s="72" t="inlineStr"/>
      <c r="BE3" s="72" t="inlineStr"/>
      <c r="BF3" s="72" t="inlineStr"/>
      <c r="BG3" s="72" t="inlineStr"/>
      <c r="BH3" s="72" t="inlineStr"/>
      <c r="BI3" s="72" t="inlineStr"/>
      <c r="BJ3" s="72" t="inlineStr"/>
      <c r="BK3" s="72" t="inlineStr"/>
      <c r="BL3" s="72" t="inlineStr"/>
      <c r="BM3" s="72" t="inlineStr"/>
      <c r="BN3" s="72" t="inlineStr"/>
      <c r="BO3" s="72" t="inlineStr"/>
      <c r="BP3" s="72" t="inlineStr"/>
      <c r="BQ3" s="72" t="inlineStr"/>
      <c r="BR3" s="72" t="inlineStr"/>
      <c r="BS3" s="72" t="inlineStr"/>
      <c r="BT3" s="72" t="inlineStr"/>
      <c r="BU3" s="72" t="inlineStr"/>
      <c r="BV3" s="72" t="inlineStr"/>
      <c r="BW3" s="72" t="inlineStr"/>
      <c r="BX3" s="72" t="inlineStr"/>
      <c r="BY3" s="72" t="inlineStr"/>
      <c r="BZ3" s="72" t="inlineStr"/>
      <c r="CA3" s="72" t="inlineStr"/>
      <c r="CB3" s="72" t="inlineStr"/>
      <c r="CC3" s="72" t="inlineStr"/>
      <c r="CD3" s="72" t="inlineStr"/>
      <c r="CE3" s="72" t="inlineStr"/>
      <c r="CF3" s="72" t="inlineStr"/>
      <c r="CG3" s="72" t="inlineStr"/>
      <c r="CH3" s="72" t="inlineStr"/>
      <c r="CI3" s="72" t="inlineStr"/>
      <c r="CJ3" s="72" t="inlineStr"/>
      <c r="CK3" s="72" t="inlineStr"/>
      <c r="CL3" s="72" t="inlineStr"/>
      <c r="CM3" s="72" t="inlineStr"/>
      <c r="CN3" s="72" t="inlineStr"/>
      <c r="CO3" s="72" t="inlineStr"/>
      <c r="CP3" s="72" t="inlineStr"/>
      <c r="CQ3" s="72" t="inlineStr"/>
      <c r="CR3" s="72" t="inlineStr"/>
      <c r="CS3" s="72" t="inlineStr"/>
      <c r="CT3" s="72" t="inlineStr"/>
      <c r="CU3" s="72" t="inlineStr"/>
      <c r="CV3" s="72" t="inlineStr"/>
      <c r="CW3" s="72" t="n">
        <v>0</v>
      </c>
      <c r="CX3" s="72" t="n">
        <v>0</v>
      </c>
      <c r="CY3" s="72" t="n">
        <v>0</v>
      </c>
      <c r="CZ3" s="72" t="n">
        <v>0</v>
      </c>
      <c r="DA3" s="72" t="n">
        <v>0</v>
      </c>
      <c r="DB3" s="72" t="n">
        <v>0</v>
      </c>
      <c r="DC3" s="72" t="n">
        <v>0</v>
      </c>
      <c r="DD3" s="72" t="n">
        <v>0</v>
      </c>
      <c r="DE3" s="72" t="n">
        <v>0</v>
      </c>
      <c r="DF3" s="72" t="n">
        <v>0</v>
      </c>
      <c r="DG3" s="72" t="n">
        <v>0</v>
      </c>
      <c r="DH3" s="72" t="n">
        <v>0</v>
      </c>
      <c r="DI3" s="72" t="n">
        <v>0</v>
      </c>
      <c r="DJ3" s="72" t="n">
        <v>0</v>
      </c>
      <c r="DK3" s="72" t="n">
        <v>0</v>
      </c>
      <c r="DL3" s="72" t="n">
        <v>0</v>
      </c>
      <c r="DM3" s="72" t="n">
        <v>0</v>
      </c>
      <c r="DN3" s="72" t="n">
        <v>0</v>
      </c>
      <c r="DO3" s="72" t="n">
        <v>0</v>
      </c>
      <c r="DP3" s="72" t="n">
        <v>0</v>
      </c>
      <c r="DQ3" s="72" t="n">
        <v>0</v>
      </c>
      <c r="DR3" s="72" t="n">
        <v>0</v>
      </c>
      <c r="DS3" s="72" t="n">
        <v>0</v>
      </c>
      <c r="DT3" s="72" t="n">
        <v>0</v>
      </c>
      <c r="DU3" s="72" t="n">
        <v>0</v>
      </c>
      <c r="DV3" s="72" t="n">
        <v>0</v>
      </c>
      <c r="DW3" s="72" t="n">
        <v>0</v>
      </c>
      <c r="DX3" s="72" t="n">
        <v>0</v>
      </c>
      <c r="DY3" s="72" t="n">
        <v>0</v>
      </c>
      <c r="DZ3" s="72" t="n">
        <v>0</v>
      </c>
      <c r="EA3" s="72" t="n">
        <v>0</v>
      </c>
      <c r="EB3" s="72" t="n">
        <v>0</v>
      </c>
      <c r="EC3" s="72" t="n">
        <v>0</v>
      </c>
      <c r="ED3" s="72" t="n">
        <v>0</v>
      </c>
      <c r="EE3" s="72" t="n">
        <v>0</v>
      </c>
      <c r="EF3" s="72" t="n">
        <v>0</v>
      </c>
      <c r="EG3" s="72" t="n">
        <v>0</v>
      </c>
      <c r="EH3" s="72" t="n">
        <v>0</v>
      </c>
      <c r="EI3" s="72" t="n">
        <v>0</v>
      </c>
      <c r="EJ3" s="72" t="n">
        <v>0</v>
      </c>
      <c r="EK3" s="72" t="n">
        <v>0</v>
      </c>
      <c r="EL3" s="72" t="n">
        <v>0</v>
      </c>
      <c r="EM3" s="72" t="n">
        <v>0</v>
      </c>
      <c r="EN3" s="72" t="n">
        <v>0</v>
      </c>
      <c r="EO3" s="72" t="n">
        <v>0</v>
      </c>
      <c r="EP3" s="25" t="n">
        <v>0</v>
      </c>
      <c r="EQ3" s="25" t="n">
        <v>0</v>
      </c>
      <c r="ER3" s="25" t="n">
        <v>0</v>
      </c>
      <c r="ES3" s="25" t="n">
        <v>0</v>
      </c>
      <c r="ET3" s="25" t="n">
        <v>0</v>
      </c>
      <c r="EU3" s="25" t="n">
        <v>0</v>
      </c>
      <c r="EV3" s="25" t="n">
        <v>0</v>
      </c>
      <c r="EW3" s="25" t="n">
        <v>0</v>
      </c>
      <c r="EX3" s="25" t="n">
        <v>0</v>
      </c>
      <c r="EY3" s="25" t="n">
        <v>0</v>
      </c>
      <c r="EZ3" s="25" t="n">
        <v>0</v>
      </c>
      <c r="FA3" s="25" t="n">
        <v>0</v>
      </c>
      <c r="FB3" s="25" t="n">
        <v>0</v>
      </c>
      <c r="FC3" s="25" t="n">
        <v>0</v>
      </c>
      <c r="FD3" s="25" t="n">
        <v>0</v>
      </c>
      <c r="FE3" s="25" t="n">
        <v>0</v>
      </c>
      <c r="FF3" s="25" t="n">
        <v>0</v>
      </c>
      <c r="FG3" s="25" t="n">
        <v>0</v>
      </c>
      <c r="FH3" s="25" t="n">
        <v>0</v>
      </c>
      <c r="FI3" s="25" t="n">
        <v>0</v>
      </c>
      <c r="FJ3" s="25" t="n">
        <v>0</v>
      </c>
      <c r="FK3" s="25" t="n">
        <v>0</v>
      </c>
      <c r="FL3" s="25" t="n">
        <v>0</v>
      </c>
      <c r="FM3" s="25" t="n">
        <v>0</v>
      </c>
      <c r="FN3" s="25" t="n">
        <v>0</v>
      </c>
      <c r="FO3" s="25" t="n">
        <v>0</v>
      </c>
      <c r="FP3" s="25" t="inlineStr"/>
      <c r="FQ3" s="25" t="inlineStr"/>
    </row>
    <row r="4" ht="17.1" customHeight="1">
      <c r="A4" s="26" t="n">
        <v>7.5</v>
      </c>
      <c r="B4" s="72" t="inlineStr"/>
      <c r="C4" s="72" t="inlineStr"/>
      <c r="D4" s="72" t="inlineStr"/>
      <c r="E4" s="72" t="inlineStr"/>
      <c r="F4" s="72" t="inlineStr"/>
      <c r="G4" s="72" t="inlineStr"/>
      <c r="H4" s="72" t="inlineStr"/>
      <c r="I4" s="72" t="inlineStr"/>
      <c r="J4" s="72" t="inlineStr"/>
      <c r="K4" s="72" t="inlineStr"/>
      <c r="L4" s="72" t="inlineStr"/>
      <c r="M4" s="72" t="inlineStr"/>
      <c r="N4" s="72" t="inlineStr"/>
      <c r="O4" s="72" t="inlineStr"/>
      <c r="P4" s="72" t="inlineStr"/>
      <c r="Q4" s="72" t="inlineStr"/>
      <c r="R4" s="72" t="inlineStr"/>
      <c r="S4" s="72" t="inlineStr"/>
      <c r="T4" s="72" t="inlineStr"/>
      <c r="U4" s="72" t="inlineStr"/>
      <c r="V4" s="72" t="inlineStr"/>
      <c r="W4" s="72" t="inlineStr"/>
      <c r="X4" s="72" t="inlineStr"/>
      <c r="Y4" s="72" t="inlineStr"/>
      <c r="Z4" s="72" t="inlineStr"/>
      <c r="AA4" s="72" t="inlineStr"/>
      <c r="AB4" s="72" t="inlineStr"/>
      <c r="AC4" s="72" t="inlineStr"/>
      <c r="AD4" s="72" t="inlineStr"/>
      <c r="AE4" s="72" t="inlineStr"/>
      <c r="AF4" s="72" t="inlineStr"/>
      <c r="AG4" s="72" t="inlineStr"/>
      <c r="AH4" s="72" t="inlineStr"/>
      <c r="AI4" s="72" t="inlineStr"/>
      <c r="AJ4" s="72" t="inlineStr"/>
      <c r="AK4" s="72" t="inlineStr"/>
      <c r="AL4" s="72" t="inlineStr"/>
      <c r="AM4" s="72" t="inlineStr"/>
      <c r="AN4" s="72" t="inlineStr"/>
      <c r="AO4" s="72" t="inlineStr"/>
      <c r="AP4" s="72" t="inlineStr"/>
      <c r="AQ4" s="72" t="inlineStr"/>
      <c r="AR4" s="72" t="inlineStr"/>
      <c r="AS4" s="72" t="inlineStr"/>
      <c r="AT4" s="72" t="inlineStr"/>
      <c r="AU4" s="72" t="inlineStr"/>
      <c r="AV4" s="72" t="inlineStr"/>
      <c r="AW4" s="72" t="inlineStr"/>
      <c r="AX4" s="72" t="inlineStr"/>
      <c r="AY4" s="72" t="inlineStr"/>
      <c r="AZ4" s="72" t="inlineStr"/>
      <c r="BA4" s="72" t="inlineStr"/>
      <c r="BB4" s="72" t="inlineStr"/>
      <c r="BC4" s="72" t="inlineStr"/>
      <c r="BD4" s="72" t="inlineStr"/>
      <c r="BE4" s="72" t="inlineStr"/>
      <c r="BF4" s="72" t="inlineStr"/>
      <c r="BG4" s="72" t="inlineStr"/>
      <c r="BH4" s="72" t="inlineStr"/>
      <c r="BI4" s="72" t="inlineStr"/>
      <c r="BJ4" s="72" t="inlineStr"/>
      <c r="BK4" s="72" t="inlineStr"/>
      <c r="BL4" s="72" t="inlineStr"/>
      <c r="BM4" s="72" t="inlineStr"/>
      <c r="BN4" s="72" t="inlineStr"/>
      <c r="BO4" s="72" t="inlineStr"/>
      <c r="BP4" s="72" t="inlineStr"/>
      <c r="BQ4" s="72" t="inlineStr"/>
      <c r="BR4" s="72" t="inlineStr"/>
      <c r="BS4" s="72" t="inlineStr"/>
      <c r="BT4" s="72" t="inlineStr"/>
      <c r="BU4" s="72" t="inlineStr"/>
      <c r="BV4" s="72" t="inlineStr"/>
      <c r="BW4" s="72" t="inlineStr"/>
      <c r="BX4" s="72" t="inlineStr"/>
      <c r="BY4" s="72" t="inlineStr"/>
      <c r="BZ4" s="72" t="inlineStr"/>
      <c r="CA4" s="72" t="inlineStr"/>
      <c r="CB4" s="72" t="inlineStr"/>
      <c r="CC4" s="72" t="inlineStr"/>
      <c r="CD4" s="72" t="inlineStr"/>
      <c r="CE4" s="72" t="inlineStr"/>
      <c r="CF4" s="72" t="inlineStr"/>
      <c r="CG4" s="72" t="inlineStr"/>
      <c r="CH4" s="72" t="inlineStr"/>
      <c r="CI4" s="72" t="inlineStr"/>
      <c r="CJ4" s="72" t="inlineStr"/>
      <c r="CK4" s="72" t="inlineStr"/>
      <c r="CL4" s="72" t="inlineStr"/>
      <c r="CM4" s="72" t="inlineStr"/>
      <c r="CN4" s="72" t="inlineStr"/>
      <c r="CO4" s="72" t="inlineStr"/>
      <c r="CP4" s="72" t="inlineStr"/>
      <c r="CQ4" s="72" t="inlineStr"/>
      <c r="CR4" s="72" t="inlineStr"/>
      <c r="CS4" s="72" t="n">
        <v>0</v>
      </c>
      <c r="CT4" s="72" t="n">
        <v>0</v>
      </c>
      <c r="CU4" s="72" t="n">
        <v>0</v>
      </c>
      <c r="CV4" s="72" t="n">
        <v>0</v>
      </c>
      <c r="CW4" s="72" t="n">
        <v>0</v>
      </c>
      <c r="CX4" s="72" t="n">
        <v>0</v>
      </c>
      <c r="CY4" s="72" t="n">
        <v>0</v>
      </c>
      <c r="CZ4" s="72" t="n">
        <v>0</v>
      </c>
      <c r="DA4" s="72" t="n">
        <v>0</v>
      </c>
      <c r="DB4" s="72" t="n">
        <v>0</v>
      </c>
      <c r="DC4" s="72" t="n">
        <v>0</v>
      </c>
      <c r="DD4" s="72" t="n">
        <v>0</v>
      </c>
      <c r="DE4" s="72" t="n">
        <v>7.013999943887999e-07</v>
      </c>
      <c r="DF4" s="72" t="n">
        <v>0</v>
      </c>
      <c r="DG4" s="72" t="n">
        <v>0</v>
      </c>
      <c r="DH4" s="72" t="n">
        <v>0</v>
      </c>
      <c r="DI4" s="72" t="n">
        <v>0</v>
      </c>
      <c r="DJ4" s="72" t="n">
        <v>0</v>
      </c>
      <c r="DK4" s="72" t="n">
        <v>0</v>
      </c>
      <c r="DL4" s="72" t="n">
        <v>0</v>
      </c>
      <c r="DM4" s="72" t="n">
        <v>0</v>
      </c>
      <c r="DN4" s="72" t="n">
        <v>0</v>
      </c>
      <c r="DO4" s="72" t="n">
        <v>0</v>
      </c>
      <c r="DP4" s="72" t="n">
        <v>0</v>
      </c>
      <c r="DQ4" s="72" t="n">
        <v>0</v>
      </c>
      <c r="DR4" s="72" t="n">
        <v>0</v>
      </c>
      <c r="DS4" s="72" t="n">
        <v>0</v>
      </c>
      <c r="DT4" s="72" t="n">
        <v>0</v>
      </c>
      <c r="DU4" s="72" t="n">
        <v>0</v>
      </c>
      <c r="DV4" s="72" t="n">
        <v>0</v>
      </c>
      <c r="DW4" s="72" t="n">
        <v>0</v>
      </c>
      <c r="DX4" s="72" t="n">
        <v>0</v>
      </c>
      <c r="DY4" s="72" t="n">
        <v>0</v>
      </c>
      <c r="DZ4" s="72" t="n">
        <v>0</v>
      </c>
      <c r="EA4" s="72" t="n">
        <v>0</v>
      </c>
      <c r="EB4" s="72" t="n">
        <v>0</v>
      </c>
      <c r="EC4" s="72" t="n">
        <v>0</v>
      </c>
      <c r="ED4" s="72" t="n">
        <v>0</v>
      </c>
      <c r="EE4" s="72" t="n">
        <v>0</v>
      </c>
      <c r="EF4" s="72" t="n">
        <v>0</v>
      </c>
      <c r="EG4" s="72" t="n">
        <v>0</v>
      </c>
      <c r="EH4" s="72" t="n">
        <v>0</v>
      </c>
      <c r="EI4" s="72" t="n">
        <v>0</v>
      </c>
      <c r="EJ4" s="72" t="n">
        <v>0</v>
      </c>
      <c r="EK4" s="72" t="n">
        <v>0</v>
      </c>
      <c r="EL4" s="72" t="n">
        <v>0</v>
      </c>
      <c r="EM4" s="72" t="n">
        <v>0</v>
      </c>
      <c r="EN4" s="72" t="n">
        <v>0</v>
      </c>
      <c r="EO4" s="72" t="n">
        <v>0</v>
      </c>
      <c r="EP4" s="25" t="n">
        <v>0</v>
      </c>
      <c r="EQ4" s="25" t="n">
        <v>0</v>
      </c>
      <c r="ER4" s="25" t="n">
        <v>0</v>
      </c>
      <c r="ES4" s="25" t="n">
        <v>0</v>
      </c>
      <c r="ET4" s="73" t="n">
        <v>0</v>
      </c>
      <c r="EU4" s="73" t="n">
        <v>0</v>
      </c>
      <c r="EV4" s="73" t="n">
        <v>0</v>
      </c>
      <c r="EW4" s="73" t="n">
        <v>0</v>
      </c>
      <c r="EX4" s="73" t="n">
        <v>0</v>
      </c>
      <c r="EY4" s="73" t="n">
        <v>0</v>
      </c>
      <c r="EZ4" s="73" t="n">
        <v>0</v>
      </c>
      <c r="FA4" s="73" t="n">
        <v>0</v>
      </c>
      <c r="FB4" s="73" t="n">
        <v>0</v>
      </c>
      <c r="FC4" t="n">
        <v>0</v>
      </c>
      <c r="FD4" s="25" t="n">
        <v>0</v>
      </c>
      <c r="FE4" s="25" t="n">
        <v>0</v>
      </c>
      <c r="FF4" s="25" t="n">
        <v>0</v>
      </c>
      <c r="FG4" s="25" t="n">
        <v>0</v>
      </c>
      <c r="FH4" s="25" t="n">
        <v>0</v>
      </c>
      <c r="FI4" s="25" t="n">
        <v>0</v>
      </c>
      <c r="FJ4" s="25" t="n">
        <v>0</v>
      </c>
      <c r="FK4" s="25" t="n">
        <v>0</v>
      </c>
      <c r="FL4" s="25" t="inlineStr"/>
      <c r="FM4" s="25" t="inlineStr"/>
      <c r="FN4" s="25" t="inlineStr"/>
      <c r="FO4" s="25" t="inlineStr"/>
      <c r="FP4" s="25" t="inlineStr"/>
      <c r="FQ4" s="25" t="inlineStr"/>
    </row>
    <row r="5" ht="17.1" customHeight="1">
      <c r="A5" s="26" t="n">
        <v>12.5</v>
      </c>
      <c r="B5" s="72" t="inlineStr"/>
      <c r="C5" s="72" t="inlineStr"/>
      <c r="D5" s="72" t="inlineStr"/>
      <c r="E5" s="72" t="inlineStr"/>
      <c r="F5" s="72" t="inlineStr"/>
      <c r="G5" s="72" t="inlineStr"/>
      <c r="H5" s="72" t="inlineStr"/>
      <c r="I5" s="72" t="inlineStr"/>
      <c r="J5" s="72" t="inlineStr"/>
      <c r="K5" s="72" t="inlineStr"/>
      <c r="L5" s="72" t="inlineStr"/>
      <c r="M5" s="72" t="inlineStr"/>
      <c r="N5" s="72" t="inlineStr"/>
      <c r="O5" s="72" t="inlineStr"/>
      <c r="P5" s="72" t="inlineStr"/>
      <c r="Q5" s="72" t="inlineStr"/>
      <c r="R5" s="72" t="inlineStr"/>
      <c r="S5" s="72" t="inlineStr"/>
      <c r="T5" s="72" t="inlineStr"/>
      <c r="U5" s="72" t="inlineStr"/>
      <c r="V5" s="72" t="inlineStr"/>
      <c r="W5" s="72" t="inlineStr"/>
      <c r="X5" s="72" t="inlineStr"/>
      <c r="Y5" s="72" t="inlineStr"/>
      <c r="Z5" s="72" t="inlineStr"/>
      <c r="AA5" s="72" t="inlineStr"/>
      <c r="AB5" s="72" t="inlineStr"/>
      <c r="AC5" s="72" t="inlineStr"/>
      <c r="AD5" s="72" t="inlineStr"/>
      <c r="AE5" s="72" t="inlineStr"/>
      <c r="AF5" s="72" t="inlineStr"/>
      <c r="AG5" s="72" t="inlineStr"/>
      <c r="AH5" s="72" t="inlineStr"/>
      <c r="AI5" s="72" t="inlineStr"/>
      <c r="AJ5" s="72" t="inlineStr"/>
      <c r="AK5" s="72" t="inlineStr"/>
      <c r="AL5" s="72" t="inlineStr"/>
      <c r="AM5" s="72" t="inlineStr"/>
      <c r="AN5" s="72" t="inlineStr"/>
      <c r="AO5" s="72" t="inlineStr"/>
      <c r="AP5" s="72" t="inlineStr"/>
      <c r="AQ5" s="72" t="inlineStr"/>
      <c r="AR5" s="72" t="inlineStr"/>
      <c r="AS5" s="72" t="inlineStr"/>
      <c r="AT5" s="72" t="inlineStr"/>
      <c r="AU5" s="72" t="inlineStr"/>
      <c r="AV5" s="72" t="inlineStr"/>
      <c r="AW5" s="72" t="inlineStr"/>
      <c r="AX5" s="72" t="inlineStr"/>
      <c r="AY5" s="72" t="inlineStr"/>
      <c r="AZ5" s="72" t="inlineStr"/>
      <c r="BA5" s="72" t="inlineStr"/>
      <c r="BB5" s="72" t="inlineStr"/>
      <c r="BC5" s="72" t="inlineStr"/>
      <c r="BD5" s="72" t="inlineStr"/>
      <c r="BE5" s="72" t="inlineStr"/>
      <c r="BF5" s="72" t="inlineStr"/>
      <c r="BG5" s="72" t="inlineStr"/>
      <c r="BH5" s="72" t="inlineStr"/>
      <c r="BI5" s="72" t="inlineStr"/>
      <c r="BJ5" s="72" t="inlineStr"/>
      <c r="BK5" s="72" t="inlineStr"/>
      <c r="BL5" s="72" t="inlineStr"/>
      <c r="BM5" s="72" t="inlineStr"/>
      <c r="BN5" s="72" t="inlineStr"/>
      <c r="BO5" s="72" t="inlineStr"/>
      <c r="BP5" s="72" t="inlineStr"/>
      <c r="BQ5" s="72" t="inlineStr"/>
      <c r="BR5" s="72" t="inlineStr"/>
      <c r="BS5" s="72" t="inlineStr"/>
      <c r="BT5" s="72" t="inlineStr"/>
      <c r="BU5" s="72" t="inlineStr"/>
      <c r="BV5" s="72" t="inlineStr"/>
      <c r="BW5" s="72" t="inlineStr"/>
      <c r="BX5" s="72" t="inlineStr"/>
      <c r="BY5" s="72" t="inlineStr"/>
      <c r="BZ5" s="72" t="inlineStr"/>
      <c r="CA5" s="72" t="inlineStr"/>
      <c r="CB5" s="72" t="inlineStr"/>
      <c r="CC5" s="72" t="inlineStr"/>
      <c r="CD5" s="72" t="inlineStr"/>
      <c r="CE5" s="72" t="inlineStr"/>
      <c r="CF5" s="72" t="inlineStr"/>
      <c r="CG5" s="72" t="inlineStr"/>
      <c r="CH5" s="72" t="inlineStr"/>
      <c r="CI5" s="72" t="inlineStr"/>
      <c r="CJ5" s="72" t="inlineStr"/>
      <c r="CK5" s="72" t="inlineStr"/>
      <c r="CL5" s="72" t="inlineStr"/>
      <c r="CM5" s="72" t="inlineStr"/>
      <c r="CN5" s="72" t="n">
        <v>0</v>
      </c>
      <c r="CO5" s="72" t="n">
        <v>0</v>
      </c>
      <c r="CP5" s="72" t="n">
        <v>0</v>
      </c>
      <c r="CQ5" s="72" t="n">
        <v>0</v>
      </c>
      <c r="CR5" s="72" t="n">
        <v>0</v>
      </c>
      <c r="CS5" s="72" t="n">
        <v>0</v>
      </c>
      <c r="CT5" s="72" t="n">
        <v>0</v>
      </c>
      <c r="CU5" s="72" t="n">
        <v>0</v>
      </c>
      <c r="CV5" s="72" t="n">
        <v>0</v>
      </c>
      <c r="CW5" s="72" t="n">
        <v>0</v>
      </c>
      <c r="CX5" s="72" t="n">
        <v>0</v>
      </c>
      <c r="CY5" s="72" t="n">
        <v>0</v>
      </c>
      <c r="CZ5" s="72" t="n">
        <v>0</v>
      </c>
      <c r="DA5" s="72" t="n">
        <v>0</v>
      </c>
      <c r="DB5" s="72" t="n">
        <v>0</v>
      </c>
      <c r="DC5" s="72" t="n">
        <v>0</v>
      </c>
      <c r="DD5" s="72" t="n">
        <v>0</v>
      </c>
      <c r="DE5" s="72" t="n">
        <v>0</v>
      </c>
      <c r="DF5" s="72" t="n">
        <v>0</v>
      </c>
      <c r="DG5" s="72" t="n">
        <v>0</v>
      </c>
      <c r="DH5" s="72" t="n">
        <v>0</v>
      </c>
      <c r="DI5" s="72" t="n">
        <v>0</v>
      </c>
      <c r="DJ5" s="72" t="n">
        <v>6.135831352993763e-07</v>
      </c>
      <c r="DK5" s="72" t="n">
        <v>0</v>
      </c>
      <c r="DL5" s="72" t="n">
        <v>0</v>
      </c>
      <c r="DM5" s="72" t="n">
        <v>0</v>
      </c>
      <c r="DN5" s="72" t="n">
        <v>0</v>
      </c>
      <c r="DO5" s="72" t="n">
        <v>0</v>
      </c>
      <c r="DP5" s="72" t="n">
        <v>0</v>
      </c>
      <c r="DQ5" s="72" t="n">
        <v>0</v>
      </c>
      <c r="DR5" s="72" t="n">
        <v>0</v>
      </c>
      <c r="DS5" s="72" t="n">
        <v>0</v>
      </c>
      <c r="DT5" s="72" t="n">
        <v>0</v>
      </c>
      <c r="DU5" s="72" t="n">
        <v>0</v>
      </c>
      <c r="DV5" s="72" t="n">
        <v>0</v>
      </c>
      <c r="DW5" s="72" t="n">
        <v>0</v>
      </c>
      <c r="DX5" s="72" t="n">
        <v>0</v>
      </c>
      <c r="DY5" s="72" t="n">
        <v>0</v>
      </c>
      <c r="DZ5" s="72" t="n">
        <v>0</v>
      </c>
      <c r="EA5" s="72" t="n">
        <v>0</v>
      </c>
      <c r="EB5" s="72" t="n">
        <v>0</v>
      </c>
      <c r="EC5" s="72" t="n">
        <v>0</v>
      </c>
      <c r="ED5" s="72" t="n">
        <v>0</v>
      </c>
      <c r="EE5" s="72" t="n">
        <v>0</v>
      </c>
      <c r="EF5" s="72" t="n">
        <v>0</v>
      </c>
      <c r="EG5" s="72" t="n">
        <v>0</v>
      </c>
      <c r="EH5" s="72" t="n">
        <v>0</v>
      </c>
      <c r="EI5" s="72" t="n">
        <v>0</v>
      </c>
      <c r="EJ5" s="72" t="n">
        <v>0</v>
      </c>
      <c r="EK5" s="72" t="n">
        <v>0</v>
      </c>
      <c r="EL5" s="72" t="n">
        <v>0</v>
      </c>
      <c r="EM5" s="72" t="n">
        <v>0</v>
      </c>
      <c r="EN5" s="72" t="n">
        <v>0</v>
      </c>
      <c r="EO5" s="73" t="n">
        <v>0</v>
      </c>
      <c r="EP5" s="73" t="n">
        <v>0</v>
      </c>
      <c r="EQ5" s="73" t="n">
        <v>0</v>
      </c>
      <c r="ER5" s="73" t="n">
        <v>0</v>
      </c>
      <c r="ES5" s="73" t="n">
        <v>0</v>
      </c>
      <c r="ET5" s="73" t="n">
        <v>0</v>
      </c>
      <c r="EU5" s="73" t="n">
        <v>0</v>
      </c>
      <c r="EV5" s="73" t="n">
        <v>0</v>
      </c>
      <c r="EW5" s="73" t="n">
        <v>0</v>
      </c>
      <c r="EX5" s="91" t="n">
        <v>0</v>
      </c>
      <c r="EY5" s="25" t="n">
        <v>0</v>
      </c>
      <c r="EZ5" s="25" t="n">
        <v>0</v>
      </c>
      <c r="FA5" t="n">
        <v>0</v>
      </c>
      <c r="FB5" s="25" t="n">
        <v>0</v>
      </c>
      <c r="FC5" s="25" t="n">
        <v>0</v>
      </c>
      <c r="FD5" s="25" t="n">
        <v>0</v>
      </c>
      <c r="FE5" s="25" t="n">
        <v>0</v>
      </c>
      <c r="FF5" s="25" t="n">
        <v>0</v>
      </c>
      <c r="FG5" s="25" t="inlineStr"/>
      <c r="FH5" s="25" t="inlineStr"/>
      <c r="FI5" s="25" t="inlineStr"/>
      <c r="FJ5" s="25" t="inlineStr"/>
      <c r="FK5" s="25" t="inlineStr"/>
      <c r="FL5" s="25" t="inlineStr"/>
      <c r="FM5" s="25" t="inlineStr"/>
      <c r="FN5" s="25" t="inlineStr"/>
      <c r="FO5" s="25" t="inlineStr"/>
      <c r="FP5" s="25" t="inlineStr"/>
      <c r="FQ5" s="25" t="inlineStr"/>
    </row>
    <row r="6" ht="17.1" customHeight="1">
      <c r="A6" s="26" t="n">
        <v>17.5</v>
      </c>
      <c r="B6" s="72" t="inlineStr"/>
      <c r="C6" s="72" t="inlineStr"/>
      <c r="D6" s="72" t="inlineStr"/>
      <c r="E6" s="72" t="inlineStr"/>
      <c r="F6" s="72" t="inlineStr"/>
      <c r="G6" s="72" t="inlineStr"/>
      <c r="H6" s="72" t="inlineStr"/>
      <c r="I6" s="72" t="inlineStr"/>
      <c r="J6" s="72" t="inlineStr"/>
      <c r="K6" s="72" t="inlineStr"/>
      <c r="L6" s="72" t="inlineStr"/>
      <c r="M6" s="72" t="inlineStr"/>
      <c r="N6" s="72" t="inlineStr"/>
      <c r="O6" s="72" t="inlineStr"/>
      <c r="P6" s="72" t="inlineStr"/>
      <c r="Q6" s="72" t="inlineStr"/>
      <c r="R6" s="72" t="inlineStr"/>
      <c r="S6" s="72" t="inlineStr"/>
      <c r="T6" s="72" t="inlineStr"/>
      <c r="U6" s="72" t="inlineStr"/>
      <c r="V6" s="72" t="inlineStr"/>
      <c r="W6" s="72" t="inlineStr"/>
      <c r="X6" s="72" t="inlineStr"/>
      <c r="Y6" s="72" t="inlineStr"/>
      <c r="Z6" s="72" t="inlineStr"/>
      <c r="AA6" s="72" t="inlineStr"/>
      <c r="AB6" s="72" t="inlineStr"/>
      <c r="AC6" s="72" t="inlineStr"/>
      <c r="AD6" s="72" t="inlineStr"/>
      <c r="AE6" s="72" t="inlineStr"/>
      <c r="AF6" s="72" t="inlineStr"/>
      <c r="AG6" s="72" t="inlineStr"/>
      <c r="AH6" s="72" t="inlineStr"/>
      <c r="AI6" s="72" t="inlineStr"/>
      <c r="AJ6" s="72" t="inlineStr"/>
      <c r="AK6" s="72" t="inlineStr"/>
      <c r="AL6" s="72" t="inlineStr"/>
      <c r="AM6" s="72" t="inlineStr"/>
      <c r="AN6" s="72" t="inlineStr"/>
      <c r="AO6" s="72" t="inlineStr"/>
      <c r="AP6" s="72" t="inlineStr"/>
      <c r="AQ6" s="72" t="inlineStr"/>
      <c r="AR6" s="72" t="inlineStr"/>
      <c r="AS6" s="72" t="inlineStr"/>
      <c r="AT6" s="72" t="inlineStr"/>
      <c r="AU6" s="72" t="inlineStr"/>
      <c r="AV6" s="72" t="inlineStr"/>
      <c r="AW6" s="72" t="inlineStr"/>
      <c r="AX6" s="72" t="inlineStr"/>
      <c r="AY6" s="72" t="inlineStr"/>
      <c r="AZ6" s="72" t="inlineStr"/>
      <c r="BA6" s="72" t="inlineStr"/>
      <c r="BB6" s="72" t="inlineStr"/>
      <c r="BC6" s="72" t="inlineStr"/>
      <c r="BD6" s="72" t="inlineStr"/>
      <c r="BE6" s="72" t="inlineStr"/>
      <c r="BF6" s="72" t="inlineStr"/>
      <c r="BG6" s="72" t="inlineStr"/>
      <c r="BH6" s="72" t="inlineStr"/>
      <c r="BI6" s="72" t="inlineStr"/>
      <c r="BJ6" s="72" t="inlineStr"/>
      <c r="BK6" s="72" t="inlineStr"/>
      <c r="BL6" s="72" t="inlineStr"/>
      <c r="BM6" s="72" t="inlineStr"/>
      <c r="BN6" s="72" t="inlineStr"/>
      <c r="BO6" s="72" t="inlineStr"/>
      <c r="BP6" s="72" t="inlineStr"/>
      <c r="BQ6" s="72" t="inlineStr"/>
      <c r="BR6" s="72" t="inlineStr"/>
      <c r="BS6" s="72" t="inlineStr"/>
      <c r="BT6" s="72" t="inlineStr"/>
      <c r="BU6" s="72" t="inlineStr"/>
      <c r="BV6" s="72" t="inlineStr"/>
      <c r="BW6" s="72" t="inlineStr"/>
      <c r="BX6" s="72" t="inlineStr"/>
      <c r="BY6" s="72" t="inlineStr"/>
      <c r="BZ6" s="72" t="inlineStr"/>
      <c r="CA6" s="72" t="inlineStr"/>
      <c r="CB6" s="72" t="inlineStr"/>
      <c r="CC6" s="72" t="inlineStr"/>
      <c r="CD6" s="72" t="inlineStr"/>
      <c r="CE6" s="72" t="inlineStr"/>
      <c r="CF6" s="72" t="inlineStr"/>
      <c r="CG6" s="72" t="inlineStr"/>
      <c r="CH6" s="72" t="inlineStr"/>
      <c r="CI6" s="72" t="n">
        <v>0</v>
      </c>
      <c r="CJ6" s="72" t="n">
        <v>0</v>
      </c>
      <c r="CK6" s="72" t="n">
        <v>0</v>
      </c>
      <c r="CL6" s="72" t="n">
        <v>0</v>
      </c>
      <c r="CM6" s="72" t="n">
        <v>1.289548851334361e-06</v>
      </c>
      <c r="CN6" s="72" t="n">
        <v>0</v>
      </c>
      <c r="CO6" s="72" t="n">
        <v>0</v>
      </c>
      <c r="CP6" s="72" t="n">
        <v>0</v>
      </c>
      <c r="CQ6" s="72" t="n">
        <v>0</v>
      </c>
      <c r="CR6" s="72" t="n">
        <v>0</v>
      </c>
      <c r="CS6" s="72" t="n">
        <v>0</v>
      </c>
      <c r="CT6" s="72" t="n">
        <v>0</v>
      </c>
      <c r="CU6" s="72" t="n">
        <v>0</v>
      </c>
      <c r="CV6" s="72" t="n">
        <v>0</v>
      </c>
      <c r="CW6" s="72" t="n">
        <v>0</v>
      </c>
      <c r="CX6" s="72" t="n">
        <v>9.403557723221889e-07</v>
      </c>
      <c r="CY6" s="72" t="n">
        <v>0</v>
      </c>
      <c r="CZ6" s="72" t="n">
        <v>0</v>
      </c>
      <c r="DA6" s="72" t="n">
        <v>0</v>
      </c>
      <c r="DB6" s="72" t="n">
        <v>0</v>
      </c>
      <c r="DC6" s="72" t="n">
        <v>0</v>
      </c>
      <c r="DD6" s="72" t="n">
        <v>0</v>
      </c>
      <c r="DE6" s="72" t="n">
        <v>0</v>
      </c>
      <c r="DF6" s="72" t="n">
        <v>0</v>
      </c>
      <c r="DG6" s="72" t="n">
        <v>0</v>
      </c>
      <c r="DH6" s="72" t="n">
        <v>0</v>
      </c>
      <c r="DI6" s="72" t="n">
        <v>0</v>
      </c>
      <c r="DJ6" s="72" t="n">
        <v>0</v>
      </c>
      <c r="DK6" s="72" t="n">
        <v>0</v>
      </c>
      <c r="DL6" s="72" t="n">
        <v>0</v>
      </c>
      <c r="DM6" s="72" t="n">
        <v>0</v>
      </c>
      <c r="DN6" s="72" t="n">
        <v>0</v>
      </c>
      <c r="DO6" s="72" t="n">
        <v>0</v>
      </c>
      <c r="DP6" s="72" t="n">
        <v>0</v>
      </c>
      <c r="DQ6" s="72" t="n">
        <v>0</v>
      </c>
      <c r="DR6" s="72" t="n">
        <v>0</v>
      </c>
      <c r="DS6" s="72" t="n">
        <v>0</v>
      </c>
      <c r="DT6" s="72" t="n">
        <v>0</v>
      </c>
      <c r="DU6" s="72" t="n">
        <v>0</v>
      </c>
      <c r="DV6" s="72" t="n">
        <v>0</v>
      </c>
      <c r="DW6" s="72" t="n">
        <v>0</v>
      </c>
      <c r="DX6" s="72" t="n">
        <v>0</v>
      </c>
      <c r="DY6" s="72" t="n">
        <v>0</v>
      </c>
      <c r="DZ6" s="72" t="n">
        <v>0</v>
      </c>
      <c r="EA6" s="72" t="n">
        <v>0</v>
      </c>
      <c r="EB6" s="72" t="n">
        <v>0</v>
      </c>
      <c r="EC6" s="72" t="n">
        <v>0</v>
      </c>
      <c r="ED6" s="72" t="n">
        <v>5.138070223033352e-07</v>
      </c>
      <c r="EE6" s="72" t="n">
        <v>0</v>
      </c>
      <c r="EF6" s="72" t="n">
        <v>0</v>
      </c>
      <c r="EG6" s="72" t="n">
        <v>0</v>
      </c>
      <c r="EH6" s="72" t="n">
        <v>0</v>
      </c>
      <c r="EI6" s="72" t="n">
        <v>0</v>
      </c>
      <c r="EJ6" s="73" t="n">
        <v>0</v>
      </c>
      <c r="EK6" s="73" t="n">
        <v>0</v>
      </c>
      <c r="EL6" s="73" t="n">
        <v>0</v>
      </c>
      <c r="EM6" s="73" t="n">
        <v>0</v>
      </c>
      <c r="EN6" s="73" t="n">
        <v>0</v>
      </c>
      <c r="EO6" s="73" t="n">
        <v>0</v>
      </c>
      <c r="EP6" s="73" t="n">
        <v>0</v>
      </c>
      <c r="EQ6" s="73" t="n">
        <v>0</v>
      </c>
      <c r="ER6" s="73" t="n">
        <v>3.466118003294199e-07</v>
      </c>
      <c r="ES6" s="91" t="n">
        <v>0</v>
      </c>
      <c r="ET6" s="25" t="n">
        <v>0</v>
      </c>
      <c r="EU6" s="25" t="n">
        <v>0</v>
      </c>
      <c r="EV6" s="25" t="n">
        <v>0</v>
      </c>
      <c r="EW6" s="25" t="n">
        <v>0</v>
      </c>
      <c r="EX6" s="91" t="n">
        <v>0</v>
      </c>
      <c r="EY6" s="25" t="n">
        <v>0</v>
      </c>
      <c r="EZ6" s="25" t="n">
        <v>0</v>
      </c>
      <c r="FA6" s="25" t="n">
        <v>0</v>
      </c>
      <c r="FB6" s="25" t="inlineStr"/>
      <c r="FC6" s="25" t="inlineStr"/>
      <c r="FD6" s="25" t="inlineStr"/>
      <c r="FE6" s="25" t="inlineStr"/>
      <c r="FF6" s="25" t="inlineStr"/>
      <c r="FG6" s="25" t="inlineStr"/>
      <c r="FH6" s="25" t="inlineStr"/>
      <c r="FI6" s="25" t="inlineStr"/>
      <c r="FJ6" s="25" t="inlineStr"/>
      <c r="FK6" s="25" t="inlineStr"/>
      <c r="FL6" s="25" t="inlineStr"/>
      <c r="FM6" s="25" t="inlineStr"/>
      <c r="FN6" s="25" t="inlineStr"/>
      <c r="FO6" s="25" t="inlineStr"/>
      <c r="FP6" s="25" t="inlineStr"/>
      <c r="FQ6" s="25" t="inlineStr"/>
    </row>
    <row r="7" ht="17.1" customHeight="1">
      <c r="A7" s="26" t="n">
        <v>22.5</v>
      </c>
      <c r="B7" s="72" t="inlineStr"/>
      <c r="C7" s="72" t="inlineStr"/>
      <c r="D7" s="72" t="inlineStr"/>
      <c r="E7" s="72" t="inlineStr"/>
      <c r="F7" s="72" t="inlineStr"/>
      <c r="G7" s="72" t="inlineStr"/>
      <c r="H7" s="72" t="inlineStr"/>
      <c r="I7" s="72" t="inlineStr"/>
      <c r="J7" s="72" t="inlineStr"/>
      <c r="K7" s="72" t="inlineStr"/>
      <c r="L7" s="72" t="inlineStr"/>
      <c r="M7" s="72" t="inlineStr"/>
      <c r="N7" s="72" t="inlineStr"/>
      <c r="O7" s="72" t="inlineStr"/>
      <c r="P7" s="72" t="inlineStr"/>
      <c r="Q7" s="72" t="inlineStr"/>
      <c r="R7" s="72" t="inlineStr"/>
      <c r="S7" s="72" t="inlineStr"/>
      <c r="T7" s="72" t="inlineStr"/>
      <c r="U7" s="72" t="inlineStr"/>
      <c r="V7" s="72" t="inlineStr"/>
      <c r="W7" s="72" t="inlineStr"/>
      <c r="X7" s="72" t="inlineStr"/>
      <c r="Y7" s="72" t="inlineStr"/>
      <c r="Z7" s="72" t="inlineStr"/>
      <c r="AA7" s="72" t="inlineStr"/>
      <c r="AB7" s="72" t="inlineStr"/>
      <c r="AC7" s="72" t="inlineStr"/>
      <c r="AD7" s="72" t="inlineStr"/>
      <c r="AE7" s="72" t="inlineStr"/>
      <c r="AF7" s="72" t="inlineStr"/>
      <c r="AG7" s="72" t="inlineStr"/>
      <c r="AH7" s="72" t="inlineStr"/>
      <c r="AI7" s="72" t="inlineStr"/>
      <c r="AJ7" s="72" t="inlineStr"/>
      <c r="AK7" s="72" t="inlineStr"/>
      <c r="AL7" s="72" t="inlineStr"/>
      <c r="AM7" s="72" t="inlineStr"/>
      <c r="AN7" s="72" t="inlineStr"/>
      <c r="AO7" s="72" t="inlineStr"/>
      <c r="AP7" s="72" t="inlineStr"/>
      <c r="AQ7" s="72" t="inlineStr"/>
      <c r="AR7" s="72" t="inlineStr"/>
      <c r="AS7" s="72" t="inlineStr"/>
      <c r="AT7" s="72" t="inlineStr"/>
      <c r="AU7" s="72" t="inlineStr"/>
      <c r="AV7" s="72" t="inlineStr"/>
      <c r="AW7" s="72" t="inlineStr"/>
      <c r="AX7" s="72" t="inlineStr"/>
      <c r="AY7" s="72" t="inlineStr"/>
      <c r="AZ7" s="72" t="inlineStr"/>
      <c r="BA7" s="72" t="inlineStr"/>
      <c r="BB7" s="72" t="inlineStr"/>
      <c r="BC7" s="72" t="inlineStr"/>
      <c r="BD7" s="72" t="inlineStr"/>
      <c r="BE7" s="72" t="inlineStr"/>
      <c r="BF7" s="72" t="inlineStr"/>
      <c r="BG7" s="72" t="inlineStr"/>
      <c r="BH7" s="72" t="inlineStr"/>
      <c r="BI7" s="72" t="inlineStr"/>
      <c r="BJ7" s="72" t="inlineStr"/>
      <c r="BK7" s="72" t="inlineStr"/>
      <c r="BL7" s="72" t="inlineStr"/>
      <c r="BM7" s="72" t="inlineStr"/>
      <c r="BN7" s="72" t="inlineStr"/>
      <c r="BO7" s="72" t="inlineStr"/>
      <c r="BP7" s="72" t="inlineStr"/>
      <c r="BQ7" s="72" t="inlineStr"/>
      <c r="BR7" s="72" t="inlineStr"/>
      <c r="BS7" s="72" t="inlineStr"/>
      <c r="BT7" s="72" t="inlineStr"/>
      <c r="BU7" s="72" t="inlineStr"/>
      <c r="BV7" s="72" t="inlineStr"/>
      <c r="BW7" s="72" t="inlineStr"/>
      <c r="BX7" s="72" t="inlineStr"/>
      <c r="BY7" s="72" t="inlineStr"/>
      <c r="BZ7" s="72" t="inlineStr"/>
      <c r="CA7" s="72" t="inlineStr"/>
      <c r="CB7" s="72" t="inlineStr"/>
      <c r="CC7" s="72" t="inlineStr"/>
      <c r="CD7" s="72" t="n">
        <v>0</v>
      </c>
      <c r="CE7" s="72" t="n">
        <v>0</v>
      </c>
      <c r="CF7" s="72" t="n">
        <v>0</v>
      </c>
      <c r="CG7" s="72" t="n">
        <v>0</v>
      </c>
      <c r="CH7" s="72" t="n">
        <v>1.385279466279527e-06</v>
      </c>
      <c r="CI7" s="72" t="n">
        <v>0</v>
      </c>
      <c r="CJ7" s="72" t="n">
        <v>0</v>
      </c>
      <c r="CK7" s="72" t="n">
        <v>0</v>
      </c>
      <c r="CL7" s="72" t="n">
        <v>1.36523803607778e-06</v>
      </c>
      <c r="CM7" s="72" t="n">
        <v>0</v>
      </c>
      <c r="CN7" s="72" t="n">
        <v>0</v>
      </c>
      <c r="CO7" s="72" t="n">
        <v>0</v>
      </c>
      <c r="CP7" s="72" t="n">
        <v>0</v>
      </c>
      <c r="CQ7" s="72" t="n">
        <v>1.252531052123579e-06</v>
      </c>
      <c r="CR7" s="72" t="n">
        <v>0</v>
      </c>
      <c r="CS7" s="72" t="n">
        <v>0</v>
      </c>
      <c r="CT7" s="72" t="n">
        <v>0</v>
      </c>
      <c r="CU7" s="72" t="n">
        <v>0</v>
      </c>
      <c r="CV7" s="72" t="n">
        <v>0</v>
      </c>
      <c r="CW7" s="72" t="n">
        <v>0</v>
      </c>
      <c r="CX7" s="72" t="n">
        <v>0</v>
      </c>
      <c r="CY7" s="72" t="n">
        <v>0</v>
      </c>
      <c r="CZ7" s="72" t="n">
        <v>0</v>
      </c>
      <c r="DA7" s="72" t="n">
        <v>0</v>
      </c>
      <c r="DB7" s="72" t="n">
        <v>7.676237194501111e-07</v>
      </c>
      <c r="DC7" s="72" t="n">
        <v>7.280181119257957e-07</v>
      </c>
      <c r="DD7" s="72" t="n">
        <v>1.393337505914718e-06</v>
      </c>
      <c r="DE7" s="72" t="n">
        <v>0</v>
      </c>
      <c r="DF7" s="72" t="n">
        <v>6.414781298295285e-07</v>
      </c>
      <c r="DG7" s="72" t="n">
        <v>0</v>
      </c>
      <c r="DH7" s="72" t="n">
        <v>0</v>
      </c>
      <c r="DI7" s="72" t="n">
        <v>0</v>
      </c>
      <c r="DJ7" s="72" t="n">
        <v>0</v>
      </c>
      <c r="DK7" s="72" t="n">
        <v>0</v>
      </c>
      <c r="DL7" s="72" t="n">
        <v>0</v>
      </c>
      <c r="DM7" s="72" t="n">
        <v>0</v>
      </c>
      <c r="DN7" s="72" t="n">
        <v>0</v>
      </c>
      <c r="DO7" s="72" t="n">
        <v>0</v>
      </c>
      <c r="DP7" s="72" t="n">
        <v>0</v>
      </c>
      <c r="DQ7" s="72" t="n">
        <v>5.862749974467723e-07</v>
      </c>
      <c r="DR7" s="72" t="n">
        <v>0</v>
      </c>
      <c r="DS7" s="72" t="n">
        <v>5.772032424969351e-07</v>
      </c>
      <c r="DT7" s="72" t="n">
        <v>0</v>
      </c>
      <c r="DU7" s="72" t="n">
        <v>1.103342354995989e-06</v>
      </c>
      <c r="DV7" s="72" t="n">
        <v>0</v>
      </c>
      <c r="DW7" s="72" t="n">
        <v>5.548468927741734e-07</v>
      </c>
      <c r="DX7" s="72" t="n">
        <v>0</v>
      </c>
      <c r="DY7" s="72" t="n">
        <v>5.7018524178135e-07</v>
      </c>
      <c r="DZ7" s="72" t="n">
        <v>0</v>
      </c>
      <c r="EA7" s="72" t="n">
        <v>5.369435989074272e-07</v>
      </c>
      <c r="EB7" s="72" t="n">
        <v>0</v>
      </c>
      <c r="EC7" s="72" t="n">
        <v>0</v>
      </c>
      <c r="ED7" s="72" t="n">
        <v>0</v>
      </c>
      <c r="EE7" s="73" t="n">
        <v>0</v>
      </c>
      <c r="EF7" s="73" t="n">
        <v>0</v>
      </c>
      <c r="EG7" s="73" t="n">
        <v>0</v>
      </c>
      <c r="EH7" s="73" t="n">
        <v>0</v>
      </c>
      <c r="EI7" s="73" t="n">
        <v>4.396499155652337e-07</v>
      </c>
      <c r="EJ7" s="73" t="n">
        <v>0</v>
      </c>
      <c r="EK7" s="73" t="n">
        <v>0</v>
      </c>
      <c r="EL7" s="73" t="n">
        <v>0</v>
      </c>
      <c r="EM7" s="73" t="n">
        <v>0</v>
      </c>
      <c r="EN7" s="91" t="n">
        <v>0</v>
      </c>
      <c r="EO7" s="72" t="n">
        <v>3.60040799823436e-07</v>
      </c>
      <c r="EP7" s="25" t="n">
        <v>3.508640201929261e-07</v>
      </c>
      <c r="EQ7" s="25" t="n">
        <v>3.435662242793441e-07</v>
      </c>
      <c r="ER7" s="25" t="n">
        <v>0</v>
      </c>
      <c r="ES7" s="91" t="n">
        <v>3.48652301959391e-07</v>
      </c>
      <c r="ET7" s="25" t="n">
        <v>3.525529948848086e-07</v>
      </c>
      <c r="EU7" s="25" t="n">
        <v>0</v>
      </c>
      <c r="EV7" s="25" t="n">
        <v>0</v>
      </c>
      <c r="EW7" s="25" t="inlineStr"/>
      <c r="EX7" s="91" t="inlineStr"/>
      <c r="EY7" s="25" t="inlineStr"/>
      <c r="EZ7" s="25" t="inlineStr"/>
      <c r="FA7" s="25" t="inlineStr"/>
      <c r="FB7" s="25" t="inlineStr"/>
      <c r="FC7" s="25" t="inlineStr"/>
      <c r="FD7" s="25" t="inlineStr"/>
      <c r="FE7" s="25" t="inlineStr"/>
      <c r="FF7" s="25" t="inlineStr"/>
      <c r="FG7" s="25" t="inlineStr"/>
      <c r="FH7" s="25" t="inlineStr"/>
      <c r="FI7" s="25" t="inlineStr"/>
      <c r="FJ7" s="25" t="inlineStr"/>
      <c r="FK7" s="25" t="inlineStr"/>
      <c r="FL7" s="25" t="inlineStr"/>
      <c r="FM7" s="25" t="inlineStr"/>
      <c r="FN7" s="25" t="inlineStr"/>
      <c r="FO7" s="25" t="inlineStr"/>
      <c r="FP7" s="25" t="inlineStr"/>
      <c r="FQ7" s="25" t="inlineStr"/>
    </row>
    <row r="8" ht="17.1" customHeight="1">
      <c r="A8" s="26" t="n">
        <v>27.5</v>
      </c>
      <c r="B8" s="72" t="inlineStr"/>
      <c r="C8" s="72" t="inlineStr"/>
      <c r="D8" s="72" t="inlineStr"/>
      <c r="E8" s="72" t="inlineStr"/>
      <c r="F8" s="72" t="inlineStr"/>
      <c r="G8" s="72" t="inlineStr"/>
      <c r="H8" s="72" t="inlineStr"/>
      <c r="I8" s="72" t="inlineStr"/>
      <c r="J8" s="72" t="inlineStr"/>
      <c r="K8" s="72" t="inlineStr"/>
      <c r="L8" s="72" t="inlineStr"/>
      <c r="M8" s="72" t="inlineStr"/>
      <c r="N8" s="72" t="inlineStr"/>
      <c r="O8" s="72" t="inlineStr"/>
      <c r="P8" s="72" t="inlineStr"/>
      <c r="Q8" s="72" t="inlineStr"/>
      <c r="R8" s="72" t="inlineStr"/>
      <c r="S8" s="72" t="inlineStr"/>
      <c r="T8" s="72" t="inlineStr"/>
      <c r="U8" s="72" t="inlineStr"/>
      <c r="V8" s="72" t="inlineStr"/>
      <c r="W8" s="72" t="inlineStr"/>
      <c r="X8" s="72" t="inlineStr"/>
      <c r="Y8" s="72" t="inlineStr"/>
      <c r="Z8" s="72" t="inlineStr"/>
      <c r="AA8" s="72" t="inlineStr"/>
      <c r="AB8" s="72" t="inlineStr"/>
      <c r="AC8" s="72" t="inlineStr"/>
      <c r="AD8" s="72" t="inlineStr"/>
      <c r="AE8" s="72" t="inlineStr"/>
      <c r="AF8" s="72" t="inlineStr"/>
      <c r="AG8" s="72" t="inlineStr"/>
      <c r="AH8" s="72" t="inlineStr"/>
      <c r="AI8" s="72" t="inlineStr"/>
      <c r="AJ8" s="72" t="inlineStr"/>
      <c r="AK8" s="72" t="inlineStr"/>
      <c r="AL8" s="72" t="inlineStr"/>
      <c r="AM8" s="72" t="inlineStr"/>
      <c r="AN8" s="72" t="inlineStr"/>
      <c r="AO8" s="72" t="inlineStr"/>
      <c r="AP8" s="72" t="inlineStr"/>
      <c r="AQ8" s="72" t="inlineStr"/>
      <c r="AR8" s="72" t="inlineStr"/>
      <c r="AS8" s="72" t="inlineStr"/>
      <c r="AT8" s="72" t="inlineStr"/>
      <c r="AU8" s="72" t="inlineStr"/>
      <c r="AV8" s="72" t="inlineStr"/>
      <c r="AW8" s="72" t="inlineStr"/>
      <c r="AX8" s="72" t="inlineStr"/>
      <c r="AY8" s="72" t="inlineStr"/>
      <c r="AZ8" s="72" t="inlineStr"/>
      <c r="BA8" s="72" t="inlineStr"/>
      <c r="BB8" s="72" t="inlineStr"/>
      <c r="BC8" s="72" t="inlineStr"/>
      <c r="BD8" s="72" t="inlineStr"/>
      <c r="BE8" s="72" t="inlineStr"/>
      <c r="BF8" s="72" t="inlineStr"/>
      <c r="BG8" s="72" t="inlineStr"/>
      <c r="BH8" s="72" t="inlineStr"/>
      <c r="BI8" s="72" t="inlineStr"/>
      <c r="BJ8" s="72" t="inlineStr"/>
      <c r="BK8" s="72" t="inlineStr"/>
      <c r="BL8" s="72" t="inlineStr"/>
      <c r="BM8" s="72" t="inlineStr"/>
      <c r="BN8" s="72" t="inlineStr"/>
      <c r="BO8" s="72" t="inlineStr"/>
      <c r="BP8" s="72" t="inlineStr"/>
      <c r="BQ8" s="72" t="inlineStr"/>
      <c r="BR8" s="72" t="inlineStr"/>
      <c r="BS8" s="72" t="inlineStr"/>
      <c r="BT8" s="72" t="inlineStr"/>
      <c r="BU8" s="72" t="inlineStr"/>
      <c r="BV8" s="72" t="inlineStr"/>
      <c r="BW8" s="72" t="inlineStr"/>
      <c r="BX8" s="72" t="inlineStr"/>
      <c r="BY8" s="72" t="n">
        <v>0</v>
      </c>
      <c r="BZ8" s="72" t="n">
        <v>0</v>
      </c>
      <c r="CA8" s="72" t="n">
        <v>0</v>
      </c>
      <c r="CB8" s="72" t="n">
        <v>0</v>
      </c>
      <c r="CC8" s="72" t="n">
        <v>1.32172855660633e-06</v>
      </c>
      <c r="CD8" s="72" t="n">
        <v>2.654494922614837e-06</v>
      </c>
      <c r="CE8" s="72" t="n">
        <v>0</v>
      </c>
      <c r="CF8" s="72" t="n">
        <v>0</v>
      </c>
      <c r="CG8" s="72" t="n">
        <v>1.344539622910417e-06</v>
      </c>
      <c r="CH8" s="72" t="n">
        <v>0</v>
      </c>
      <c r="CI8" s="72" t="n">
        <v>0</v>
      </c>
      <c r="CJ8" s="72" t="n">
        <v>0</v>
      </c>
      <c r="CK8" s="72" t="n">
        <v>1.32203277345686e-06</v>
      </c>
      <c r="CL8" s="72" t="n">
        <v>0</v>
      </c>
      <c r="CM8" s="72" t="n">
        <v>0</v>
      </c>
      <c r="CN8" s="72" t="n">
        <v>1.317148563030432e-06</v>
      </c>
      <c r="CO8" s="72" t="n">
        <v>0</v>
      </c>
      <c r="CP8" s="72" t="n">
        <v>0</v>
      </c>
      <c r="CQ8" s="72" t="n">
        <v>0</v>
      </c>
      <c r="CR8" s="72" t="n">
        <v>0</v>
      </c>
      <c r="CS8" s="72" t="n">
        <v>0</v>
      </c>
      <c r="CT8" s="72" t="n">
        <v>2.220433539648616e-06</v>
      </c>
      <c r="CU8" s="72" t="n">
        <v>0</v>
      </c>
      <c r="CV8" s="72" t="n">
        <v>0</v>
      </c>
      <c r="CW8" s="72" t="n">
        <v>9.983075691779725e-07</v>
      </c>
      <c r="CX8" s="72" t="n">
        <v>0</v>
      </c>
      <c r="CY8" s="72" t="n">
        <v>0</v>
      </c>
      <c r="CZ8" s="72" t="n">
        <v>1.599084811780522e-06</v>
      </c>
      <c r="DA8" s="72" t="n">
        <v>7.617397037929457e-07</v>
      </c>
      <c r="DB8" s="72" t="n">
        <v>0</v>
      </c>
      <c r="DC8" s="72" t="n">
        <v>0</v>
      </c>
      <c r="DD8" s="72" t="n">
        <v>6.705379055077984e-07</v>
      </c>
      <c r="DE8" s="72" t="n">
        <v>0</v>
      </c>
      <c r="DF8" s="72" t="n">
        <v>0</v>
      </c>
      <c r="DG8" s="72" t="n">
        <v>0</v>
      </c>
      <c r="DH8" s="72" t="n">
        <v>0</v>
      </c>
      <c r="DI8" s="72" t="n">
        <v>5.8859059509923e-07</v>
      </c>
      <c r="DJ8" s="72" t="n">
        <v>0</v>
      </c>
      <c r="DK8" s="72" t="n">
        <v>5.744631813908856e-07</v>
      </c>
      <c r="DL8" s="72" t="n">
        <v>5.674678082605722e-07</v>
      </c>
      <c r="DM8" s="72" t="n">
        <v>0</v>
      </c>
      <c r="DN8" s="72" t="n">
        <v>0</v>
      </c>
      <c r="DO8" s="72" t="n">
        <v>0</v>
      </c>
      <c r="DP8" s="72" t="n">
        <v>5.907128131516301e-07</v>
      </c>
      <c r="DQ8" s="72" t="n">
        <v>0</v>
      </c>
      <c r="DR8" s="72" t="n">
        <v>0</v>
      </c>
      <c r="DS8" s="72" t="n">
        <v>1.162539264763667e-06</v>
      </c>
      <c r="DT8" s="72" t="n">
        <v>0</v>
      </c>
      <c r="DU8" s="72" t="n">
        <v>0</v>
      </c>
      <c r="DV8" s="72" t="n">
        <v>5.24559619085787e-07</v>
      </c>
      <c r="DW8" s="72" t="n">
        <v>0</v>
      </c>
      <c r="DX8" s="72" t="n">
        <v>0</v>
      </c>
      <c r="DY8" s="72" t="n">
        <v>0</v>
      </c>
      <c r="DZ8" s="73" t="n">
        <v>0</v>
      </c>
      <c r="EA8" s="73" t="n">
        <v>0</v>
      </c>
      <c r="EB8" s="73" t="n">
        <v>0</v>
      </c>
      <c r="EC8" s="73" t="n">
        <v>0</v>
      </c>
      <c r="ED8" s="73" t="n">
        <v>0</v>
      </c>
      <c r="EE8" s="73" t="n">
        <v>4.337619479728569e-07</v>
      </c>
      <c r="EF8" s="73" t="n">
        <v>0</v>
      </c>
      <c r="EG8" s="73" t="n">
        <v>0</v>
      </c>
      <c r="EH8" s="73" t="n">
        <v>4.101234881822917e-07</v>
      </c>
      <c r="EI8" s="91" t="n">
        <v>4.225742547480443e-07</v>
      </c>
      <c r="EJ8" s="72" t="n">
        <v>0</v>
      </c>
      <c r="EK8" s="72" t="n">
        <v>4.001131519993854e-07</v>
      </c>
      <c r="EL8" s="72" t="n">
        <v>0</v>
      </c>
      <c r="EM8" s="72" t="n">
        <v>3.627655942952934e-07</v>
      </c>
      <c r="EN8" s="91" t="n">
        <v>0</v>
      </c>
      <c r="EO8" s="72" t="n">
        <v>0</v>
      </c>
      <c r="EP8" s="25" t="n">
        <v>0</v>
      </c>
      <c r="EQ8" s="25" t="n">
        <v>0</v>
      </c>
      <c r="ER8" s="25" t="inlineStr"/>
      <c r="ES8" s="91" t="inlineStr"/>
      <c r="ET8" s="25" t="inlineStr"/>
      <c r="EU8" s="25" t="inlineStr"/>
      <c r="EV8" s="25" t="inlineStr"/>
      <c r="EW8" s="25" t="inlineStr"/>
      <c r="EX8" s="91" t="inlineStr"/>
      <c r="EY8" s="25" t="inlineStr"/>
      <c r="EZ8" s="25" t="inlineStr"/>
      <c r="FA8" s="25" t="inlineStr"/>
      <c r="FB8" s="25" t="inlineStr"/>
      <c r="FC8" s="25" t="inlineStr"/>
      <c r="FD8" s="25" t="inlineStr"/>
      <c r="FE8" s="25" t="inlineStr"/>
      <c r="FF8" s="25" t="inlineStr"/>
      <c r="FG8" s="25" t="inlineStr"/>
      <c r="FH8" s="25" t="inlineStr"/>
      <c r="FI8" s="25" t="inlineStr"/>
      <c r="FJ8" s="25" t="inlineStr"/>
      <c r="FK8" s="25" t="inlineStr"/>
      <c r="FL8" s="25" t="inlineStr"/>
      <c r="FM8" s="25" t="inlineStr"/>
      <c r="FN8" s="25" t="inlineStr"/>
      <c r="FO8" s="25" t="inlineStr"/>
      <c r="FP8" s="25" t="inlineStr"/>
      <c r="FQ8" s="25" t="inlineStr"/>
    </row>
    <row r="9" ht="17.1" customHeight="1">
      <c r="A9" s="26" t="n">
        <v>32.5</v>
      </c>
      <c r="B9" s="72" t="inlineStr"/>
      <c r="C9" s="72" t="inlineStr"/>
      <c r="D9" s="72" t="inlineStr"/>
      <c r="E9" s="72" t="inlineStr"/>
      <c r="F9" s="72" t="inlineStr"/>
      <c r="G9" s="72" t="inlineStr"/>
      <c r="H9" s="72" t="inlineStr"/>
      <c r="I9" s="72" t="inlineStr"/>
      <c r="J9" s="72" t="inlineStr"/>
      <c r="K9" s="72" t="inlineStr"/>
      <c r="L9" s="72" t="inlineStr"/>
      <c r="M9" s="72" t="inlineStr"/>
      <c r="N9" s="72" t="inlineStr"/>
      <c r="O9" s="72" t="inlineStr"/>
      <c r="P9" s="72" t="inlineStr"/>
      <c r="Q9" s="72" t="inlineStr"/>
      <c r="R9" s="72" t="inlineStr"/>
      <c r="S9" s="72" t="inlineStr"/>
      <c r="T9" s="72" t="inlineStr"/>
      <c r="U9" s="72" t="inlineStr"/>
      <c r="V9" s="72" t="inlineStr"/>
      <c r="W9" s="72" t="inlineStr"/>
      <c r="X9" s="72" t="inlineStr"/>
      <c r="Y9" s="72" t="inlineStr"/>
      <c r="Z9" s="72" t="inlineStr"/>
      <c r="AA9" s="72" t="inlineStr"/>
      <c r="AB9" s="72" t="inlineStr"/>
      <c r="AC9" s="72" t="inlineStr"/>
      <c r="AD9" s="72" t="inlineStr"/>
      <c r="AE9" s="72" t="inlineStr"/>
      <c r="AF9" s="72" t="inlineStr"/>
      <c r="AG9" s="72" t="inlineStr"/>
      <c r="AH9" s="72" t="inlineStr"/>
      <c r="AI9" s="72" t="inlineStr"/>
      <c r="AJ9" s="72" t="inlineStr"/>
      <c r="AK9" s="72" t="inlineStr"/>
      <c r="AL9" s="72" t="inlineStr"/>
      <c r="AM9" s="72" t="inlineStr"/>
      <c r="AN9" s="72" t="inlineStr"/>
      <c r="AO9" s="72" t="inlineStr"/>
      <c r="AP9" s="72" t="inlineStr"/>
      <c r="AQ9" s="72" t="inlineStr"/>
      <c r="AR9" s="72" t="inlineStr"/>
      <c r="AS9" s="72" t="inlineStr"/>
      <c r="AT9" s="72" t="inlineStr"/>
      <c r="AU9" s="72" t="inlineStr"/>
      <c r="AV9" s="72" t="inlineStr"/>
      <c r="AW9" s="72" t="inlineStr"/>
      <c r="AX9" s="72" t="inlineStr"/>
      <c r="AY9" s="72" t="inlineStr"/>
      <c r="AZ9" s="72" t="inlineStr"/>
      <c r="BA9" s="72" t="inlineStr"/>
      <c r="BB9" s="72" t="inlineStr"/>
      <c r="BC9" s="72" t="inlineStr"/>
      <c r="BD9" s="72" t="inlineStr"/>
      <c r="BE9" s="72" t="inlineStr"/>
      <c r="BF9" s="72" t="inlineStr"/>
      <c r="BG9" s="72" t="inlineStr"/>
      <c r="BH9" s="72" t="inlineStr"/>
      <c r="BI9" s="72" t="inlineStr"/>
      <c r="BJ9" s="72" t="inlineStr"/>
      <c r="BK9" s="72" t="inlineStr"/>
      <c r="BL9" s="72" t="inlineStr"/>
      <c r="BM9" s="72" t="inlineStr"/>
      <c r="BN9" s="72" t="inlineStr"/>
      <c r="BO9" s="72" t="inlineStr"/>
      <c r="BP9" s="72" t="inlineStr"/>
      <c r="BQ9" s="72" t="inlineStr"/>
      <c r="BR9" s="72" t="inlineStr"/>
      <c r="BS9" s="72" t="inlineStr"/>
      <c r="BT9" s="72" t="n">
        <v>0</v>
      </c>
      <c r="BU9" s="72" t="n">
        <v>1.386885609674914e-06</v>
      </c>
      <c r="BV9" s="72" t="n">
        <v>0</v>
      </c>
      <c r="BW9" s="72" t="n">
        <v>0</v>
      </c>
      <c r="BX9" s="72" t="n">
        <v>0</v>
      </c>
      <c r="BY9" s="72" t="n">
        <v>1.377687523937321e-06</v>
      </c>
      <c r="BZ9" s="72" t="n">
        <v>1.375383388119438e-06</v>
      </c>
      <c r="CA9" s="72" t="n">
        <v>0</v>
      </c>
      <c r="CB9" s="72" t="n">
        <v>1.37166684955558e-06</v>
      </c>
      <c r="CC9" s="72" t="n">
        <v>0</v>
      </c>
      <c r="CD9" s="72" t="n">
        <v>1.36725586279314e-06</v>
      </c>
      <c r="CE9" s="72" t="n">
        <v>2.654033467362023e-06</v>
      </c>
      <c r="CF9" s="72" t="n">
        <v>1.3366396451596e-06</v>
      </c>
      <c r="CG9" s="72" t="n">
        <v>0</v>
      </c>
      <c r="CH9" s="72" t="n">
        <v>1.326353530514355e-06</v>
      </c>
      <c r="CI9" s="72" t="n">
        <v>2.646136878309986e-06</v>
      </c>
      <c r="CJ9" s="72" t="n">
        <v>2.6493564779349e-06</v>
      </c>
      <c r="CK9" s="72" t="n">
        <v>0</v>
      </c>
      <c r="CL9" s="72" t="n">
        <v>2.648470263439364e-06</v>
      </c>
      <c r="CM9" s="72" t="n">
        <v>2.669646347943819e-06</v>
      </c>
      <c r="CN9" s="72" t="n">
        <v>4.000361099261894e-06</v>
      </c>
      <c r="CO9" s="72" t="n">
        <v>1.299977640384585e-06</v>
      </c>
      <c r="CP9" s="72" t="n">
        <v>1.254014256386475e-06</v>
      </c>
      <c r="CQ9" s="72" t="n">
        <v>0</v>
      </c>
      <c r="CR9" s="72" t="n">
        <v>0</v>
      </c>
      <c r="CS9" s="72" t="n">
        <v>2.20020525714844e-06</v>
      </c>
      <c r="CT9" s="72" t="n">
        <v>2.137840242619213e-06</v>
      </c>
      <c r="CU9" s="72" t="n">
        <v>2.098278760949606e-06</v>
      </c>
      <c r="CV9" s="72" t="n">
        <v>9.894253190179322e-07</v>
      </c>
      <c r="CW9" s="72" t="n">
        <v>9.354224559572706e-07</v>
      </c>
      <c r="CX9" s="72" t="n">
        <v>2.614048086111623e-06</v>
      </c>
      <c r="CY9" s="72" t="n">
        <v>2.430385653595512e-06</v>
      </c>
      <c r="CZ9" s="72" t="n">
        <v>1.510641677531328e-06</v>
      </c>
      <c r="DA9" s="72" t="n">
        <v>2.200783332147356e-06</v>
      </c>
      <c r="DB9" s="72" t="n">
        <v>1.418909365248767e-06</v>
      </c>
      <c r="DC9" s="72" t="n">
        <v>0</v>
      </c>
      <c r="DD9" s="72" t="n">
        <v>1.333196458496928e-06</v>
      </c>
      <c r="DE9" s="72" t="n">
        <v>1.946839218920318e-06</v>
      </c>
      <c r="DF9" s="72" t="n">
        <v>1.246865613634625e-06</v>
      </c>
      <c r="DG9" s="72" t="n">
        <v>0</v>
      </c>
      <c r="DH9" s="72" t="n">
        <v>2.960826605940508e-06</v>
      </c>
      <c r="DI9" s="72" t="n">
        <v>1.16261427771716e-06</v>
      </c>
      <c r="DJ9" s="72" t="n">
        <v>1.709083264827579e-06</v>
      </c>
      <c r="DK9" s="72" t="n">
        <v>1.633613670514825e-06</v>
      </c>
      <c r="DL9" s="72" t="n">
        <v>5.52109472266161e-07</v>
      </c>
      <c r="DM9" s="72" t="n">
        <v>1.095337040684104e-06</v>
      </c>
      <c r="DN9" s="72" t="n">
        <v>1.093949474849554e-06</v>
      </c>
      <c r="DO9" s="72" t="n">
        <v>2.187715866026468e-06</v>
      </c>
      <c r="DP9" s="72" t="n">
        <v>1.652259878448748e-06</v>
      </c>
      <c r="DQ9" s="72" t="n">
        <v>5.275510920043828e-07</v>
      </c>
      <c r="DR9" s="72" t="n">
        <v>3.149626139377256e-06</v>
      </c>
      <c r="DS9" s="72" t="n">
        <v>1.027965809857164e-06</v>
      </c>
      <c r="DT9" s="72" t="n">
        <v>5.02855717620366e-07</v>
      </c>
      <c r="DU9" s="73" t="n">
        <v>4.907248103593971e-07</v>
      </c>
      <c r="DV9" s="73" t="n">
        <v>4.84881633120131e-07</v>
      </c>
      <c r="DW9" s="73" t="n">
        <v>9.635141287303052e-07</v>
      </c>
      <c r="DX9" s="73" t="n">
        <v>1.937048818957122e-06</v>
      </c>
      <c r="DY9" s="73" t="n">
        <v>1.461174404315725e-06</v>
      </c>
      <c r="DZ9" s="73" t="n">
        <v>0</v>
      </c>
      <c r="EA9" s="73" t="n">
        <v>0</v>
      </c>
      <c r="EB9" s="73" t="n">
        <v>1.807197344142783e-06</v>
      </c>
      <c r="EC9" s="73" t="n">
        <v>8.741350433745808e-07</v>
      </c>
      <c r="ED9" s="91" t="n">
        <v>4.469869059655766e-07</v>
      </c>
      <c r="EE9" s="72" t="n">
        <v>8.665593866146039e-07</v>
      </c>
      <c r="EF9" s="72" t="n">
        <v>0</v>
      </c>
      <c r="EG9" s="72" t="n">
        <v>0</v>
      </c>
      <c r="EH9" s="72" t="n">
        <v>4.029223149659853e-07</v>
      </c>
      <c r="EI9" s="91" t="n">
        <v>7.907197961840654e-07</v>
      </c>
      <c r="EJ9" s="72" t="n">
        <v>1.152054266364163e-06</v>
      </c>
      <c r="EK9" s="72" t="n">
        <v>1.493679867062492e-06</v>
      </c>
      <c r="EL9" s="72" t="n">
        <v>0</v>
      </c>
      <c r="EM9" s="72" t="inlineStr"/>
      <c r="EN9" s="91" t="inlineStr"/>
      <c r="EO9" s="72" t="inlineStr"/>
      <c r="EP9" s="25" t="inlineStr"/>
      <c r="EQ9" s="25" t="inlineStr"/>
      <c r="ER9" s="25" t="inlineStr"/>
      <c r="ES9" s="91" t="inlineStr"/>
      <c r="ET9" s="25" t="inlineStr"/>
      <c r="EU9" s="25" t="inlineStr"/>
      <c r="EV9" s="25" t="inlineStr"/>
      <c r="EW9" s="25" t="inlineStr"/>
      <c r="EX9" s="25" t="inlineStr"/>
      <c r="EY9" s="25" t="inlineStr"/>
      <c r="EZ9" s="25" t="inlineStr"/>
      <c r="FA9" s="25" t="inlineStr"/>
      <c r="FB9" s="25" t="inlineStr"/>
      <c r="FC9" s="25" t="inlineStr"/>
      <c r="FD9" s="25" t="inlineStr"/>
      <c r="FE9" s="25" t="inlineStr"/>
      <c r="FF9" s="25" t="inlineStr"/>
      <c r="FG9" s="25" t="inlineStr"/>
      <c r="FH9" s="25" t="inlineStr"/>
      <c r="FI9" s="25" t="inlineStr"/>
      <c r="FJ9" s="25" t="inlineStr"/>
      <c r="FK9" s="25" t="inlineStr"/>
      <c r="FL9" s="25" t="inlineStr"/>
      <c r="FM9" s="25" t="inlineStr"/>
      <c r="FN9" s="25" t="inlineStr"/>
      <c r="FO9" s="25" t="inlineStr"/>
      <c r="FP9" s="25" t="inlineStr"/>
      <c r="FQ9" s="25" t="inlineStr"/>
    </row>
    <row r="10" ht="17.1" customHeight="1">
      <c r="A10" s="26" t="n">
        <v>37.5</v>
      </c>
      <c r="B10" s="72" t="inlineStr"/>
      <c r="C10" s="72" t="inlineStr"/>
      <c r="D10" s="72" t="inlineStr"/>
      <c r="E10" s="72" t="inlineStr"/>
      <c r="F10" s="72" t="inlineStr"/>
      <c r="G10" s="72" t="inlineStr"/>
      <c r="H10" s="72" t="inlineStr"/>
      <c r="I10" s="72" t="inlineStr"/>
      <c r="J10" s="72" t="inlineStr"/>
      <c r="K10" s="72" t="inlineStr"/>
      <c r="L10" s="72" t="inlineStr"/>
      <c r="M10" s="72" t="inlineStr"/>
      <c r="N10" s="72" t="inlineStr"/>
      <c r="O10" s="72" t="inlineStr"/>
      <c r="P10" s="72" t="inlineStr"/>
      <c r="Q10" s="72" t="inlineStr"/>
      <c r="R10" s="72" t="inlineStr"/>
      <c r="S10" s="72" t="inlineStr"/>
      <c r="T10" s="72" t="inlineStr"/>
      <c r="U10" s="72" t="inlineStr"/>
      <c r="V10" s="72" t="inlineStr"/>
      <c r="W10" s="72" t="inlineStr"/>
      <c r="X10" s="72" t="inlineStr"/>
      <c r="Y10" s="72" t="inlineStr"/>
      <c r="Z10" s="72" t="inlineStr"/>
      <c r="AA10" s="72" t="inlineStr"/>
      <c r="AB10" s="72" t="inlineStr"/>
      <c r="AC10" s="72" t="inlineStr"/>
      <c r="AD10" s="72" t="inlineStr"/>
      <c r="AE10" s="72" t="inlineStr"/>
      <c r="AF10" s="72" t="inlineStr"/>
      <c r="AG10" s="72" t="inlineStr"/>
      <c r="AH10" s="72" t="inlineStr"/>
      <c r="AI10" s="72" t="inlineStr"/>
      <c r="AJ10" s="72" t="inlineStr"/>
      <c r="AK10" s="72" t="inlineStr"/>
      <c r="AL10" s="72" t="inlineStr"/>
      <c r="AM10" s="72" t="inlineStr"/>
      <c r="AN10" s="72" t="inlineStr"/>
      <c r="AO10" s="72" t="inlineStr"/>
      <c r="AP10" s="72" t="inlineStr"/>
      <c r="AQ10" s="72" t="inlineStr"/>
      <c r="AR10" s="72" t="inlineStr"/>
      <c r="AS10" s="72" t="inlineStr"/>
      <c r="AT10" s="72" t="inlineStr"/>
      <c r="AU10" s="72" t="inlineStr"/>
      <c r="AV10" s="72" t="inlineStr"/>
      <c r="AW10" s="72" t="inlineStr"/>
      <c r="AX10" s="72" t="inlineStr"/>
      <c r="AY10" s="72" t="inlineStr"/>
      <c r="AZ10" s="72" t="inlineStr"/>
      <c r="BA10" s="72" t="inlineStr"/>
      <c r="BB10" s="72" t="inlineStr"/>
      <c r="BC10" s="72" t="inlineStr"/>
      <c r="BD10" s="72" t="inlineStr"/>
      <c r="BE10" s="72" t="inlineStr"/>
      <c r="BF10" s="72" t="inlineStr"/>
      <c r="BG10" s="72" t="inlineStr"/>
      <c r="BH10" s="72" t="inlineStr"/>
      <c r="BI10" s="72" t="inlineStr"/>
      <c r="BJ10" s="72" t="inlineStr"/>
      <c r="BK10" s="72" t="inlineStr"/>
      <c r="BL10" s="72" t="inlineStr"/>
      <c r="BM10" s="72" t="inlineStr"/>
      <c r="BN10" s="72" t="inlineStr"/>
      <c r="BO10" s="72" t="n">
        <v>0</v>
      </c>
      <c r="BP10" s="72" t="n">
        <v>4.503841777035811e-06</v>
      </c>
      <c r="BQ10" s="72" t="n">
        <v>1.495472457136021e-06</v>
      </c>
      <c r="BR10" s="72" t="n">
        <v>1.4898267182544e-06</v>
      </c>
      <c r="BS10" s="72" t="n">
        <v>1.038614191921065e-05</v>
      </c>
      <c r="BT10" s="72" t="n">
        <v>4.431510997533126e-06</v>
      </c>
      <c r="BU10" s="72" t="n">
        <v>4.415095505874284e-06</v>
      </c>
      <c r="BV10" s="72" t="n">
        <v>7.331582551420054e-06</v>
      </c>
      <c r="BW10" s="72" t="n">
        <v>7.306064179390177e-06</v>
      </c>
      <c r="BX10" s="72" t="n">
        <v>4.366354617856644e-06</v>
      </c>
      <c r="BY10" s="72" t="n">
        <v>5.8016755238913e-06</v>
      </c>
      <c r="BZ10" s="72" t="n">
        <v>4.210656329037528e-06</v>
      </c>
      <c r="CA10" s="72" t="n">
        <v>4.11905440241102e-06</v>
      </c>
      <c r="CB10" s="72" t="n">
        <v>5.45438578979779e-06</v>
      </c>
      <c r="CC10" s="72" t="n">
        <v>0</v>
      </c>
      <c r="CD10" s="72" t="n">
        <v>4.056174775703675e-06</v>
      </c>
      <c r="CE10" s="72" t="n">
        <v>1.340041401919154e-06</v>
      </c>
      <c r="CF10" s="72" t="n">
        <v>1.345771491768858e-06</v>
      </c>
      <c r="CG10" s="72" t="n">
        <v>8.087553699671657e-06</v>
      </c>
      <c r="CH10" s="72" t="n">
        <v>2.672758417652179e-06</v>
      </c>
      <c r="CI10" s="72" t="n">
        <v>4.001819493929907e-06</v>
      </c>
      <c r="CJ10" s="72" t="n">
        <v>9.400566182671801e-06</v>
      </c>
      <c r="CK10" s="72" t="n">
        <v>9.359378612135184e-06</v>
      </c>
      <c r="CL10" s="72" t="n">
        <v>7.983198029214512e-06</v>
      </c>
      <c r="CM10" s="72" t="n">
        <v>2.636692048343222e-06</v>
      </c>
      <c r="CN10" s="72" t="n">
        <v>2.585150327784136e-06</v>
      </c>
      <c r="CO10" s="72" t="n">
        <v>6.226870290306656e-06</v>
      </c>
      <c r="CP10" s="72" t="n">
        <v>2.404482532516418e-06</v>
      </c>
      <c r="CQ10" s="72" t="n">
        <v>2.30642067152591e-06</v>
      </c>
      <c r="CR10" s="72" t="n">
        <v>4.418273049495373e-06</v>
      </c>
      <c r="CS10" s="72" t="n">
        <v>4.265614709204514e-06</v>
      </c>
      <c r="CT10" s="72" t="n">
        <v>3.091234700964259e-06</v>
      </c>
      <c r="CU10" s="72" t="n">
        <v>3.057320790301118e-06</v>
      </c>
      <c r="CV10" s="72" t="n">
        <v>4.834327593375037e-06</v>
      </c>
      <c r="CW10" s="72" t="n">
        <v>9.214927777542797e-07</v>
      </c>
      <c r="CX10" s="72" t="n">
        <v>4.334524749702868e-06</v>
      </c>
      <c r="CY10" s="72" t="n">
        <v>4.880570011532786e-06</v>
      </c>
      <c r="CZ10" s="72" t="n">
        <v>6.038889846723917e-06</v>
      </c>
      <c r="DA10" s="72" t="n">
        <v>3.687742063389041e-06</v>
      </c>
      <c r="DB10" s="72" t="n">
        <v>2.848153271659422e-06</v>
      </c>
      <c r="DC10" s="72" t="n">
        <v>4.145314268019716e-06</v>
      </c>
      <c r="DD10" s="72" t="n">
        <v>5.345946202406879e-06</v>
      </c>
      <c r="DE10" s="72" t="n">
        <v>5.130908722416555e-06</v>
      </c>
      <c r="DF10" s="72" t="n">
        <v>4.931411767642974e-06</v>
      </c>
      <c r="DG10" s="72" t="n">
        <v>2.354421692228819e-06</v>
      </c>
      <c r="DH10" s="72" t="n">
        <v>2.285712979592583e-06</v>
      </c>
      <c r="DI10" s="72" t="n">
        <v>5.014989245634174e-06</v>
      </c>
      <c r="DJ10" s="72" t="n">
        <v>5.463155387436055e-06</v>
      </c>
      <c r="DK10" s="72" t="n">
        <v>3.767491926803014e-06</v>
      </c>
      <c r="DL10" s="72" t="n">
        <v>2.568866164127942e-06</v>
      </c>
      <c r="DM10" s="72" t="n">
        <v>3.535448171087408e-06</v>
      </c>
      <c r="DN10" s="72" t="n">
        <v>1.996004996000505e-06</v>
      </c>
      <c r="DO10" s="72" t="n">
        <v>3.467576426622863e-06</v>
      </c>
      <c r="DP10" s="73" t="n">
        <v>4.474137249628522e-06</v>
      </c>
      <c r="DQ10" s="73" t="n">
        <v>2.498573314637342e-06</v>
      </c>
      <c r="DR10" s="73" t="n">
        <v>2.003728939556515e-06</v>
      </c>
      <c r="DS10" s="73" t="n">
        <v>1.98416438405089e-06</v>
      </c>
      <c r="DT10" s="73" t="n">
        <v>3.892926989614157e-06</v>
      </c>
      <c r="DU10" s="73" t="n">
        <v>4.596069808785112e-06</v>
      </c>
      <c r="DV10" s="73" t="n">
        <v>1.35696809903696e-06</v>
      </c>
      <c r="DW10" s="73" t="n">
        <v>1.795477192950956e-06</v>
      </c>
      <c r="DX10" s="73" t="n">
        <v>8.993477031109336e-07</v>
      </c>
      <c r="DY10" s="91" t="n">
        <v>3.306355050575424e-06</v>
      </c>
      <c r="DZ10" s="72" t="n">
        <v>1.880988007760956e-06</v>
      </c>
      <c r="EA10" s="72" t="n">
        <v>4.187248154470375e-06</v>
      </c>
      <c r="EB10" s="72" t="n">
        <v>3.169160267603893e-06</v>
      </c>
      <c r="EC10" s="72" t="n">
        <v>1.314035697093747e-06</v>
      </c>
      <c r="ED10" s="91" t="n">
        <v>4.711372739826004e-06</v>
      </c>
      <c r="EE10" s="72" t="n">
        <v>2.068195007625435e-06</v>
      </c>
      <c r="EF10" s="72" t="n">
        <v>1.612113420239681e-06</v>
      </c>
      <c r="EG10" s="72" t="n">
        <v>2.774342877072831e-06</v>
      </c>
      <c r="EH10" s="72" t="inlineStr"/>
      <c r="EI10" s="91" t="inlineStr"/>
      <c r="EJ10" s="72" t="inlineStr"/>
      <c r="EK10" s="72" t="inlineStr"/>
      <c r="EL10" s="72" t="inlineStr"/>
      <c r="EM10" s="72" t="inlineStr"/>
      <c r="EN10" s="91" t="inlineStr"/>
      <c r="EO10" s="72" t="inlineStr"/>
      <c r="EP10" s="25" t="inlineStr"/>
      <c r="EQ10" s="25" t="inlineStr"/>
      <c r="ER10" s="25" t="inlineStr"/>
      <c r="ES10" s="25" t="inlineStr"/>
      <c r="ET10" s="25" t="inlineStr"/>
      <c r="EU10" s="25" t="inlineStr"/>
      <c r="EV10" s="25" t="inlineStr"/>
      <c r="EW10" s="25" t="inlineStr"/>
      <c r="EX10" s="25" t="inlineStr"/>
      <c r="EY10" s="25" t="inlineStr"/>
      <c r="EZ10" s="25" t="inlineStr"/>
      <c r="FA10" s="25" t="inlineStr"/>
      <c r="FB10" s="25" t="inlineStr"/>
      <c r="FC10" s="25" t="inlineStr"/>
      <c r="FD10" s="25" t="inlineStr"/>
      <c r="FE10" s="25" t="inlineStr"/>
      <c r="FF10" s="25" t="inlineStr"/>
      <c r="FG10" s="25" t="inlineStr"/>
      <c r="FH10" s="25" t="inlineStr"/>
      <c r="FI10" s="25" t="inlineStr"/>
      <c r="FJ10" s="25" t="inlineStr"/>
      <c r="FK10" s="25" t="inlineStr"/>
      <c r="FL10" s="25" t="inlineStr"/>
      <c r="FM10" s="25" t="inlineStr"/>
      <c r="FN10" s="25" t="inlineStr"/>
      <c r="FO10" s="25" t="inlineStr"/>
      <c r="FP10" s="25" t="inlineStr"/>
      <c r="FQ10" s="25" t="inlineStr"/>
    </row>
    <row r="11" ht="17.1" customHeight="1">
      <c r="A11" s="26" t="n">
        <v>42.5</v>
      </c>
      <c r="B11" s="72" t="inlineStr"/>
      <c r="C11" s="72" t="inlineStr"/>
      <c r="D11" s="72" t="inlineStr"/>
      <c r="E11" s="72" t="inlineStr"/>
      <c r="F11" s="72" t="inlineStr"/>
      <c r="G11" s="72" t="inlineStr"/>
      <c r="H11" s="72" t="inlineStr"/>
      <c r="I11" s="72" t="inlineStr"/>
      <c r="J11" s="72" t="inlineStr"/>
      <c r="K11" s="72" t="inlineStr"/>
      <c r="L11" s="72" t="inlineStr"/>
      <c r="M11" s="72" t="inlineStr"/>
      <c r="N11" s="72" t="inlineStr"/>
      <c r="O11" s="72" t="inlineStr"/>
      <c r="P11" s="72" t="inlineStr"/>
      <c r="Q11" s="72" t="inlineStr"/>
      <c r="R11" s="72" t="inlineStr"/>
      <c r="S11" s="72" t="inlineStr"/>
      <c r="T11" s="72" t="inlineStr"/>
      <c r="U11" s="72" t="inlineStr"/>
      <c r="V11" s="72" t="inlineStr"/>
      <c r="W11" s="72" t="inlineStr"/>
      <c r="X11" s="72" t="inlineStr"/>
      <c r="Y11" s="72" t="inlineStr"/>
      <c r="Z11" s="72" t="inlineStr"/>
      <c r="AA11" s="72" t="inlineStr"/>
      <c r="AB11" s="72" t="inlineStr"/>
      <c r="AC11" s="72" t="inlineStr"/>
      <c r="AD11" s="72" t="inlineStr"/>
      <c r="AE11" s="72" t="inlineStr"/>
      <c r="AF11" s="72" t="inlineStr"/>
      <c r="AG11" s="72" t="inlineStr"/>
      <c r="AH11" s="72" t="inlineStr"/>
      <c r="AI11" s="72" t="inlineStr"/>
      <c r="AJ11" s="72" t="inlineStr"/>
      <c r="AK11" s="72" t="inlineStr"/>
      <c r="AL11" s="72" t="inlineStr"/>
      <c r="AM11" s="72" t="inlineStr"/>
      <c r="AN11" s="72" t="inlineStr"/>
      <c r="AO11" s="72" t="inlineStr"/>
      <c r="AP11" s="72" t="inlineStr"/>
      <c r="AQ11" s="72" t="inlineStr"/>
      <c r="AR11" s="72" t="inlineStr"/>
      <c r="AS11" s="72" t="inlineStr"/>
      <c r="AT11" s="72" t="inlineStr"/>
      <c r="AU11" s="72" t="inlineStr"/>
      <c r="AV11" s="72" t="inlineStr"/>
      <c r="AW11" s="72" t="inlineStr"/>
      <c r="AX11" s="72" t="inlineStr"/>
      <c r="AY11" s="72" t="inlineStr"/>
      <c r="AZ11" s="72" t="inlineStr"/>
      <c r="BA11" s="72" t="inlineStr"/>
      <c r="BB11" s="72" t="inlineStr"/>
      <c r="BC11" s="72" t="inlineStr"/>
      <c r="BD11" s="72" t="inlineStr"/>
      <c r="BE11" s="72" t="inlineStr"/>
      <c r="BF11" s="72" t="inlineStr"/>
      <c r="BG11" s="72" t="inlineStr"/>
      <c r="BH11" s="72" t="inlineStr"/>
      <c r="BI11" s="72" t="inlineStr"/>
      <c r="BJ11" s="72" t="n">
        <v>0</v>
      </c>
      <c r="BK11" s="72" t="n">
        <v>5.214444009907444e-06</v>
      </c>
      <c r="BL11" s="72" t="n">
        <v>5.116720932334777e-06</v>
      </c>
      <c r="BM11" s="72" t="n">
        <v>1.182648185817683e-05</v>
      </c>
      <c r="BN11" s="72" t="n">
        <v>1.693904653494864e-05</v>
      </c>
      <c r="BO11" s="72" t="n">
        <v>1.183926339485804e-05</v>
      </c>
      <c r="BP11" s="72" t="n">
        <v>1.020437665714825e-05</v>
      </c>
      <c r="BQ11" s="72" t="n">
        <v>1.708767858760084e-05</v>
      </c>
      <c r="BR11" s="72" t="n">
        <v>2.391065612548312e-05</v>
      </c>
      <c r="BS11" s="72" t="n">
        <v>2.004249007896741e-05</v>
      </c>
      <c r="BT11" s="72" t="n">
        <v>1.312383320920374e-05</v>
      </c>
      <c r="BU11" s="72" t="n">
        <v>9.343000224232005e-06</v>
      </c>
      <c r="BV11" s="72" t="n">
        <v>7.576830960143596e-06</v>
      </c>
      <c r="BW11" s="72" t="n">
        <v>1.032923095629201e-05</v>
      </c>
      <c r="BX11" s="72" t="n">
        <v>2.756062903219256e-05</v>
      </c>
      <c r="BY11" s="72" t="n">
        <v>1.730460826044127e-05</v>
      </c>
      <c r="BZ11" s="72" t="n">
        <v>2.00714630103725e-05</v>
      </c>
      <c r="CA11" s="72" t="n">
        <v>9.867293361961639e-06</v>
      </c>
      <c r="CB11" s="72" t="n">
        <v>9.824194633575784e-06</v>
      </c>
      <c r="CC11" s="72" t="n">
        <v>1.401482179523421e-05</v>
      </c>
      <c r="CD11" s="72" t="n">
        <v>1.392831957470712e-05</v>
      </c>
      <c r="CE11" s="72" t="n">
        <v>1.372640259813348e-05</v>
      </c>
      <c r="CF11" s="72" t="n">
        <v>9.598681854158176e-06</v>
      </c>
      <c r="CG11" s="72" t="n">
        <v>2.464841433327203e-05</v>
      </c>
      <c r="CH11" s="72" t="n">
        <v>1.221508981619819e-05</v>
      </c>
      <c r="CI11" s="72" t="n">
        <v>6.752606641215641e-06</v>
      </c>
      <c r="CJ11" s="72" t="n">
        <v>1.617676022361136e-05</v>
      </c>
      <c r="CK11" s="72" t="n">
        <v>1.333277868973984e-05</v>
      </c>
      <c r="CL11" s="72" t="n">
        <v>1.971295311865489e-05</v>
      </c>
      <c r="CM11" s="72" t="n">
        <v>1.667685451432831e-05</v>
      </c>
      <c r="CN11" s="72" t="n">
        <v>1.24346744378408e-05</v>
      </c>
      <c r="CO11" s="72" t="n">
        <v>2.038660192521475e-05</v>
      </c>
      <c r="CP11" s="72" t="n">
        <v>1.060650343650711e-05</v>
      </c>
      <c r="CQ11" s="72" t="n">
        <v>1.726872940488159e-05</v>
      </c>
      <c r="CR11" s="72" t="n">
        <v>1.343558409970278e-05</v>
      </c>
      <c r="CS11" s="72" t="n">
        <v>2.081577230787973e-05</v>
      </c>
      <c r="CT11" s="72" t="n">
        <v>1.604340189427655e-05</v>
      </c>
      <c r="CU11" s="72" t="n">
        <v>1.69106235496498e-05</v>
      </c>
      <c r="CV11" s="72" t="n">
        <v>1.287245457112744e-05</v>
      </c>
      <c r="CW11" s="72" t="n">
        <v>1.226435226389565e-05</v>
      </c>
      <c r="CX11" s="72" t="n">
        <v>1.060868384424755e-05</v>
      </c>
      <c r="CY11" s="72" t="n">
        <v>1.73190162798753e-05</v>
      </c>
      <c r="CZ11" s="72" t="n">
        <v>1.688603156766847e-05</v>
      </c>
      <c r="DA11" s="72" t="n">
        <v>1.05124283183794e-05</v>
      </c>
      <c r="DB11" s="72" t="n">
        <v>1.34090450360421e-05</v>
      </c>
      <c r="DC11" s="72" t="n">
        <v>1.287581278568209e-05</v>
      </c>
      <c r="DD11" s="72" t="n">
        <v>1.303102230324622e-05</v>
      </c>
      <c r="DE11" s="72" t="n">
        <v>1.439048776245434e-05</v>
      </c>
      <c r="DF11" s="72" t="n">
        <v>1.315774521701009e-05</v>
      </c>
      <c r="DG11" s="72" t="n">
        <v>8.506603392660275e-06</v>
      </c>
      <c r="DH11" s="72" t="n">
        <v>1.316320620601295e-05</v>
      </c>
      <c r="DI11" s="72" t="n">
        <v>9.025927241469569e-06</v>
      </c>
      <c r="DJ11" s="72" t="n">
        <v>1.142767502393319e-05</v>
      </c>
      <c r="DK11" s="73" t="n">
        <v>8.184813079331301e-06</v>
      </c>
      <c r="DL11" s="73" t="n">
        <v>1.00891273510189e-05</v>
      </c>
      <c r="DM11" s="73" t="n">
        <v>7.930249490605381e-06</v>
      </c>
      <c r="DN11" s="73" t="n">
        <v>7.881466681838491e-06</v>
      </c>
      <c r="DO11" s="73" t="n">
        <v>6.850441168411245e-06</v>
      </c>
      <c r="DP11" s="73" t="n">
        <v>7.962667268706763e-06</v>
      </c>
      <c r="DQ11" s="73" t="n">
        <v>7.026998665807186e-06</v>
      </c>
      <c r="DR11" s="73" t="n">
        <v>7.500581295050366e-06</v>
      </c>
      <c r="DS11" s="73" t="n">
        <v>7.874493542683694e-06</v>
      </c>
      <c r="DT11" s="91" t="n">
        <v>8.04991325034662e-06</v>
      </c>
      <c r="DU11" s="72" t="n">
        <v>5.568572092822528e-06</v>
      </c>
      <c r="DV11" s="72" t="n">
        <v>5.982083200653796e-06</v>
      </c>
      <c r="DW11" s="72" t="n">
        <v>4.559343965115547e-06</v>
      </c>
      <c r="DX11" s="72" t="n">
        <v>5.925461342746005e-06</v>
      </c>
      <c r="DY11" s="91" t="n">
        <v>6.913544740313433e-06</v>
      </c>
      <c r="DZ11" s="72" t="n">
        <v>5.941781510638531e-06</v>
      </c>
      <c r="EA11" s="72" t="n">
        <v>5.454319844042815e-06</v>
      </c>
      <c r="EB11" s="72" t="n">
        <v>7.152474666828789e-06</v>
      </c>
      <c r="EC11" s="72" t="inlineStr"/>
      <c r="ED11" s="91" t="inlineStr"/>
      <c r="EE11" s="72" t="inlineStr"/>
      <c r="EF11" s="72" t="inlineStr"/>
      <c r="EG11" s="72" t="inlineStr"/>
      <c r="EH11" s="72" t="inlineStr"/>
      <c r="EI11" s="91" t="inlineStr"/>
      <c r="EJ11" s="72" t="inlineStr"/>
      <c r="EK11" s="72" t="inlineStr"/>
      <c r="EL11" s="72" t="inlineStr"/>
      <c r="EM11" s="72" t="inlineStr"/>
      <c r="EN11" s="72" t="inlineStr"/>
      <c r="EO11" s="72" t="inlineStr"/>
      <c r="EP11" s="25" t="inlineStr"/>
      <c r="EQ11" s="25" t="inlineStr"/>
      <c r="ER11" s="25" t="inlineStr"/>
      <c r="ES11" s="25" t="inlineStr"/>
      <c r="ET11" s="25" t="inlineStr"/>
      <c r="EU11" s="25" t="inlineStr"/>
      <c r="EV11" s="25" t="inlineStr"/>
      <c r="EW11" s="25" t="inlineStr"/>
      <c r="EX11" s="25" t="inlineStr"/>
      <c r="EY11" s="25" t="inlineStr"/>
      <c r="EZ11" s="25" t="inlineStr"/>
      <c r="FA11" s="25" t="inlineStr"/>
      <c r="FB11" s="25" t="inlineStr"/>
      <c r="FC11" s="25" t="inlineStr"/>
      <c r="FD11" s="25" t="inlineStr"/>
      <c r="FE11" s="25" t="inlineStr"/>
      <c r="FF11" s="25" t="inlineStr"/>
      <c r="FG11" s="25" t="inlineStr"/>
      <c r="FH11" s="25" t="inlineStr"/>
      <c r="FI11" s="25" t="inlineStr"/>
      <c r="FJ11" s="25" t="inlineStr"/>
      <c r="FK11" s="25" t="inlineStr"/>
      <c r="FL11" s="25" t="inlineStr"/>
      <c r="FM11" s="25" t="inlineStr"/>
      <c r="FN11" s="25" t="inlineStr"/>
      <c r="FO11" s="25" t="inlineStr"/>
      <c r="FP11" s="25" t="inlineStr"/>
      <c r="FQ11" s="25" t="inlineStr"/>
    </row>
    <row r="12" ht="17.1" customHeight="1">
      <c r="A12" s="26" t="n">
        <v>47.5</v>
      </c>
      <c r="B12" s="72" t="inlineStr"/>
      <c r="C12" s="72" t="inlineStr"/>
      <c r="D12" s="72" t="inlineStr"/>
      <c r="E12" s="72" t="inlineStr"/>
      <c r="F12" s="72" t="inlineStr"/>
      <c r="G12" s="72" t="inlineStr"/>
      <c r="H12" s="72" t="inlineStr"/>
      <c r="I12" s="72" t="inlineStr"/>
      <c r="J12" s="72" t="inlineStr"/>
      <c r="K12" s="72" t="inlineStr"/>
      <c r="L12" s="72" t="inlineStr"/>
      <c r="M12" s="72" t="inlineStr"/>
      <c r="N12" s="72" t="inlineStr"/>
      <c r="O12" s="72" t="inlineStr"/>
      <c r="P12" s="72" t="inlineStr"/>
      <c r="Q12" s="72" t="inlineStr"/>
      <c r="R12" s="72" t="inlineStr"/>
      <c r="S12" s="72" t="inlineStr"/>
      <c r="T12" s="72" t="inlineStr"/>
      <c r="U12" s="72" t="inlineStr"/>
      <c r="V12" s="72" t="inlineStr"/>
      <c r="W12" s="72" t="inlineStr"/>
      <c r="X12" s="72" t="inlineStr"/>
      <c r="Y12" s="72" t="inlineStr"/>
      <c r="Z12" s="72" t="inlineStr"/>
      <c r="AA12" s="72" t="inlineStr"/>
      <c r="AB12" s="72" t="inlineStr"/>
      <c r="AC12" s="72" t="inlineStr"/>
      <c r="AD12" s="72" t="inlineStr"/>
      <c r="AE12" s="72" t="inlineStr"/>
      <c r="AF12" s="72" t="inlineStr"/>
      <c r="AG12" s="72" t="inlineStr"/>
      <c r="AH12" s="72" t="inlineStr"/>
      <c r="AI12" s="72" t="inlineStr"/>
      <c r="AJ12" s="72" t="inlineStr"/>
      <c r="AK12" s="72" t="inlineStr"/>
      <c r="AL12" s="72" t="inlineStr"/>
      <c r="AM12" s="72" t="inlineStr"/>
      <c r="AN12" s="72" t="inlineStr"/>
      <c r="AO12" s="72" t="inlineStr"/>
      <c r="AP12" s="72" t="inlineStr"/>
      <c r="AQ12" s="72" t="inlineStr"/>
      <c r="AR12" s="72" t="inlineStr"/>
      <c r="AS12" s="72" t="inlineStr"/>
      <c r="AT12" s="72" t="inlineStr"/>
      <c r="AU12" s="72" t="inlineStr"/>
      <c r="AV12" s="72" t="inlineStr"/>
      <c r="AW12" s="72" t="inlineStr"/>
      <c r="AX12" s="72" t="inlineStr"/>
      <c r="AY12" s="72" t="inlineStr"/>
      <c r="AZ12" s="72" t="inlineStr"/>
      <c r="BA12" s="72" t="inlineStr"/>
      <c r="BB12" s="72" t="inlineStr"/>
      <c r="BC12" s="72" t="inlineStr"/>
      <c r="BD12" s="72" t="inlineStr"/>
      <c r="BE12" s="72" t="n">
        <v>0</v>
      </c>
      <c r="BF12" s="72" t="n">
        <v>5.993802408309808e-06</v>
      </c>
      <c r="BG12" s="72" t="n">
        <v>8.019648137937948e-06</v>
      </c>
      <c r="BH12" s="72" t="n">
        <v>1.594006535426795e-05</v>
      </c>
      <c r="BI12" s="72" t="n">
        <v>2.536144942634352e-05</v>
      </c>
      <c r="BJ12" s="72" t="n">
        <v>2.110044579487298e-05</v>
      </c>
      <c r="BK12" s="72" t="n">
        <v>2.062304081112295e-05</v>
      </c>
      <c r="BL12" s="72" t="n">
        <v>2.568213587317428e-05</v>
      </c>
      <c r="BM12" s="72" t="n">
        <v>2.169311117177148e-05</v>
      </c>
      <c r="BN12" s="72" t="n">
        <v>4.734262219859138e-05</v>
      </c>
      <c r="BO12" s="72" t="n">
        <v>1.645052504592438e-05</v>
      </c>
      <c r="BP12" s="72" t="n">
        <v>1.965623039961117e-05</v>
      </c>
      <c r="BQ12" s="72" t="n">
        <v>3.390488644361296e-05</v>
      </c>
      <c r="BR12" s="72" t="n">
        <v>3.554065691217797e-05</v>
      </c>
      <c r="BS12" s="72" t="n">
        <v>2.606034777360368e-05</v>
      </c>
      <c r="BT12" s="72" t="n">
        <v>2.205143480204936e-05</v>
      </c>
      <c r="BU12" s="72" t="n">
        <v>2.628703370704185e-05</v>
      </c>
      <c r="BV12" s="72" t="n">
        <v>1.913171965781006e-05</v>
      </c>
      <c r="BW12" s="72" t="n">
        <v>2.469151806230843e-05</v>
      </c>
      <c r="BX12" s="72" t="n">
        <v>2.409380561810325e-05</v>
      </c>
      <c r="BY12" s="72" t="n">
        <v>2.983532096241585e-05</v>
      </c>
      <c r="BZ12" s="72" t="n">
        <v>2.98692027611091e-05</v>
      </c>
      <c r="CA12" s="72" t="n">
        <v>2.058094721751474e-05</v>
      </c>
      <c r="CB12" s="72" t="n">
        <v>3.214290619209711e-05</v>
      </c>
      <c r="CC12" s="72" t="n">
        <v>2.174716112558667e-05</v>
      </c>
      <c r="CD12" s="72" t="n">
        <v>2.434913683026088e-05</v>
      </c>
      <c r="CE12" s="72" t="n">
        <v>2.53884789903284e-05</v>
      </c>
      <c r="CF12" s="72" t="n">
        <v>2.384165996295287e-05</v>
      </c>
      <c r="CG12" s="72" t="n">
        <v>2.231417521927163e-05</v>
      </c>
      <c r="CH12" s="72" t="n">
        <v>2.213130252812784e-05</v>
      </c>
      <c r="CI12" s="72" t="n">
        <v>2.609124933827785e-05</v>
      </c>
      <c r="CJ12" s="72" t="n">
        <v>1.906390766532493e-05</v>
      </c>
      <c r="CK12" s="72" t="n">
        <v>2.985494702578911e-05</v>
      </c>
      <c r="CL12" s="72" t="n">
        <v>3.09161143659656e-05</v>
      </c>
      <c r="CM12" s="72" t="n">
        <v>3.31394454842866e-05</v>
      </c>
      <c r="CN12" s="72" t="n">
        <v>3.126533141121024e-05</v>
      </c>
      <c r="CO12" s="72" t="n">
        <v>3.072948336440212e-05</v>
      </c>
      <c r="CP12" s="72" t="n">
        <v>2.867951650325369e-05</v>
      </c>
      <c r="CQ12" s="72" t="n">
        <v>3.062406328646422e-05</v>
      </c>
      <c r="CR12" s="72" t="n">
        <v>2.957168839673188e-05</v>
      </c>
      <c r="CS12" s="72" t="n">
        <v>3.930959403826072e-05</v>
      </c>
      <c r="CT12" s="72" t="n">
        <v>2.926563516558722e-05</v>
      </c>
      <c r="CU12" s="72" t="n">
        <v>2.84411306880894e-05</v>
      </c>
      <c r="CV12" s="72" t="n">
        <v>1.917253470495067e-05</v>
      </c>
      <c r="CW12" s="72" t="n">
        <v>2.69407956771569e-05</v>
      </c>
      <c r="CX12" s="72" t="n">
        <v>2.879497527681419e-05</v>
      </c>
      <c r="CY12" s="72" t="n">
        <v>3.286250076889825e-05</v>
      </c>
      <c r="CZ12" s="72" t="n">
        <v>2.431088445350308e-05</v>
      </c>
      <c r="DA12" s="72" t="n">
        <v>3.390190596515335e-05</v>
      </c>
      <c r="DB12" s="72" t="n">
        <v>2.364528182741865e-05</v>
      </c>
      <c r="DC12" s="72" t="n">
        <v>2.057020611346526e-05</v>
      </c>
      <c r="DD12" s="72" t="n">
        <v>2.536648225234069e-05</v>
      </c>
      <c r="DE12" s="72" t="n">
        <v>2.508593462238326e-05</v>
      </c>
      <c r="DF12" s="73" t="n">
        <v>2.523643013675798e-05</v>
      </c>
      <c r="DG12" s="73" t="n">
        <v>2.377784697257056e-05</v>
      </c>
      <c r="DH12" s="73" t="n">
        <v>1.705927768817071e-05</v>
      </c>
      <c r="DI12" s="73" t="n">
        <v>2.351104297658354e-05</v>
      </c>
      <c r="DJ12" s="73" t="n">
        <v>2.40751857583762e-05</v>
      </c>
      <c r="DK12" s="73" t="n">
        <v>2.032148590704952e-05</v>
      </c>
      <c r="DL12" s="73" t="n">
        <v>1.802911417268665e-05</v>
      </c>
      <c r="DM12" s="73" t="n">
        <v>2.183726682909876e-05</v>
      </c>
      <c r="DN12" s="73" t="n">
        <v>1.105198300205014e-05</v>
      </c>
      <c r="DO12" s="91" t="n">
        <v>1.145527859237537e-05</v>
      </c>
      <c r="DP12" s="72" t="n">
        <v>1.724821912137572e-05</v>
      </c>
      <c r="DQ12" s="72" t="n">
        <v>1.928499901887567e-05</v>
      </c>
      <c r="DR12" s="72" t="n">
        <v>1.589368760523548e-05</v>
      </c>
      <c r="DS12" s="72" t="n">
        <v>2.093657882027137e-05</v>
      </c>
      <c r="DT12" s="91" t="n">
        <v>1.223602540010627e-05</v>
      </c>
      <c r="DU12" s="72" t="n">
        <v>1.748104571615474e-05</v>
      </c>
      <c r="DV12" s="72" t="n">
        <v>1.283224045418798e-05</v>
      </c>
      <c r="DW12" s="72" t="n">
        <v>1.190635923225964e-05</v>
      </c>
      <c r="DX12" s="72" t="inlineStr"/>
      <c r="DY12" s="91" t="inlineStr"/>
      <c r="DZ12" s="72" t="inlineStr"/>
      <c r="EA12" s="72" t="inlineStr"/>
      <c r="EB12" s="72" t="inlineStr"/>
      <c r="EC12" s="72" t="inlineStr"/>
      <c r="ED12" s="91" t="inlineStr"/>
      <c r="EE12" s="72" t="inlineStr"/>
      <c r="EF12" s="72" t="inlineStr"/>
      <c r="EG12" s="72" t="inlineStr"/>
      <c r="EH12" s="72" t="inlineStr"/>
      <c r="EI12" s="72" t="inlineStr"/>
      <c r="EJ12" s="72" t="inlineStr"/>
      <c r="EK12" s="72" t="inlineStr"/>
      <c r="EL12" s="72" t="inlineStr"/>
      <c r="EM12" s="72" t="inlineStr"/>
      <c r="EN12" s="72" t="inlineStr"/>
      <c r="EO12" s="72" t="inlineStr"/>
      <c r="EP12" s="25" t="inlineStr"/>
      <c r="EQ12" s="25" t="inlineStr"/>
      <c r="ER12" s="25" t="inlineStr"/>
      <c r="ES12" s="25" t="inlineStr"/>
      <c r="ET12" s="25" t="inlineStr"/>
      <c r="EU12" s="25" t="inlineStr"/>
      <c r="EV12" s="25" t="inlineStr"/>
      <c r="EW12" s="25" t="inlineStr"/>
      <c r="EX12" s="25" t="inlineStr"/>
      <c r="EY12" s="25" t="inlineStr"/>
      <c r="EZ12" s="25" t="inlineStr"/>
      <c r="FA12" s="25" t="inlineStr"/>
      <c r="FB12" s="25" t="inlineStr"/>
      <c r="FC12" s="25" t="inlineStr"/>
      <c r="FD12" s="25" t="inlineStr"/>
      <c r="FE12" s="25" t="inlineStr"/>
      <c r="FF12" s="25" t="inlineStr"/>
      <c r="FG12" s="25" t="inlineStr"/>
      <c r="FH12" s="25" t="inlineStr"/>
      <c r="FI12" s="25" t="inlineStr"/>
      <c r="FJ12" s="25" t="inlineStr"/>
      <c r="FK12" s="25" t="inlineStr"/>
      <c r="FL12" s="25" t="inlineStr"/>
      <c r="FM12" s="25" t="inlineStr"/>
      <c r="FN12" s="25" t="inlineStr"/>
      <c r="FO12" s="25" t="inlineStr"/>
      <c r="FP12" s="25" t="inlineStr"/>
      <c r="FQ12" s="25" t="inlineStr"/>
    </row>
    <row r="13" ht="17.1" customHeight="1">
      <c r="A13" s="26" t="n">
        <v>52.5</v>
      </c>
      <c r="B13" s="72" t="inlineStr"/>
      <c r="C13" s="72" t="inlineStr"/>
      <c r="D13" s="72" t="inlineStr"/>
      <c r="E13" s="72" t="inlineStr"/>
      <c r="F13" s="72" t="inlineStr"/>
      <c r="G13" s="72" t="inlineStr"/>
      <c r="H13" s="72" t="inlineStr"/>
      <c r="I13" s="72" t="inlineStr"/>
      <c r="J13" s="72" t="inlineStr"/>
      <c r="K13" s="72" t="inlineStr"/>
      <c r="L13" s="72" t="inlineStr"/>
      <c r="M13" s="72" t="inlineStr"/>
      <c r="N13" s="72" t="inlineStr"/>
      <c r="O13" s="72" t="inlineStr"/>
      <c r="P13" s="72" t="inlineStr"/>
      <c r="Q13" s="72" t="inlineStr"/>
      <c r="R13" s="72" t="inlineStr"/>
      <c r="S13" s="72" t="inlineStr"/>
      <c r="T13" s="72" t="inlineStr"/>
      <c r="U13" s="72" t="inlineStr"/>
      <c r="V13" s="72" t="inlineStr"/>
      <c r="W13" s="72" t="inlineStr"/>
      <c r="X13" s="72" t="inlineStr"/>
      <c r="Y13" s="72" t="inlineStr"/>
      <c r="Z13" s="72" t="inlineStr"/>
      <c r="AA13" s="72" t="inlineStr"/>
      <c r="AB13" s="72" t="inlineStr"/>
      <c r="AC13" s="72" t="inlineStr"/>
      <c r="AD13" s="72" t="inlineStr"/>
      <c r="AE13" s="72" t="inlineStr"/>
      <c r="AF13" s="72" t="inlineStr"/>
      <c r="AG13" s="72" t="inlineStr"/>
      <c r="AH13" s="72" t="inlineStr"/>
      <c r="AI13" s="72" t="inlineStr"/>
      <c r="AJ13" s="72" t="inlineStr"/>
      <c r="AK13" s="72" t="inlineStr"/>
      <c r="AL13" s="72" t="inlineStr"/>
      <c r="AM13" s="72" t="inlineStr"/>
      <c r="AN13" s="72" t="inlineStr"/>
      <c r="AO13" s="72" t="inlineStr"/>
      <c r="AP13" s="72" t="inlineStr"/>
      <c r="AQ13" s="72" t="inlineStr"/>
      <c r="AR13" s="72" t="inlineStr"/>
      <c r="AS13" s="72" t="inlineStr"/>
      <c r="AT13" s="72" t="inlineStr"/>
      <c r="AU13" s="72" t="inlineStr"/>
      <c r="AV13" s="72" t="inlineStr"/>
      <c r="AW13" s="72" t="inlineStr"/>
      <c r="AX13" s="72" t="inlineStr"/>
      <c r="AY13" s="72" t="inlineStr"/>
      <c r="AZ13" s="72" t="n">
        <v>0</v>
      </c>
      <c r="BA13" s="72" t="n">
        <v>2.383682264688846e-05</v>
      </c>
      <c r="BB13" s="72" t="n">
        <v>2.805154002954762e-05</v>
      </c>
      <c r="BC13" s="72" t="n">
        <v>3.905496181803145e-05</v>
      </c>
      <c r="BD13" s="72" t="n">
        <v>4.04355356472943e-05</v>
      </c>
      <c r="BE13" s="72" t="n">
        <v>3.731908476042246e-05</v>
      </c>
      <c r="BF13" s="72" t="n">
        <v>3.969855563421751e-05</v>
      </c>
      <c r="BG13" s="72" t="n">
        <v>4.850323428384974e-05</v>
      </c>
      <c r="BH13" s="72" t="n">
        <v>3.255441470417803e-05</v>
      </c>
      <c r="BI13" s="72" t="n">
        <v>5.775240474596428e-05</v>
      </c>
      <c r="BJ13" s="72" t="n">
        <v>4.427344120592421e-05</v>
      </c>
      <c r="BK13" s="72" t="n">
        <v>5.971468324346273e-05</v>
      </c>
      <c r="BL13" s="72" t="n">
        <v>5.832219865357372e-05</v>
      </c>
      <c r="BM13" s="72" t="n">
        <v>7.06576527871484e-05</v>
      </c>
      <c r="BN13" s="72" t="n">
        <v>4.95346694103793e-05</v>
      </c>
      <c r="BO13" s="72" t="n">
        <v>4.709425613963108e-05</v>
      </c>
      <c r="BP13" s="72" t="n">
        <v>5.461248580781565e-05</v>
      </c>
      <c r="BQ13" s="72" t="n">
        <v>4.566288235529147e-05</v>
      </c>
      <c r="BR13" s="72" t="n">
        <v>6.286200418546653e-05</v>
      </c>
      <c r="BS13" s="72" t="n">
        <v>6.619068628962057e-05</v>
      </c>
      <c r="BT13" s="72" t="n">
        <v>4.63693279878772e-05</v>
      </c>
      <c r="BU13" s="72" t="n">
        <v>6.418050410220388e-05</v>
      </c>
      <c r="BV13" s="72" t="n">
        <v>4.290393756893591e-05</v>
      </c>
      <c r="BW13" s="72" t="n">
        <v>5.629864244102966e-05</v>
      </c>
      <c r="BX13" s="72" t="n">
        <v>4.18545493238961e-05</v>
      </c>
      <c r="BY13" s="72" t="n">
        <v>7.613393164029445e-05</v>
      </c>
      <c r="BZ13" s="72" t="n">
        <v>5.185693394778039e-05</v>
      </c>
      <c r="CA13" s="72" t="n">
        <v>6.175540352061381e-05</v>
      </c>
      <c r="CB13" s="72" t="n">
        <v>4.417007550493631e-05</v>
      </c>
      <c r="CC13" s="72" t="n">
        <v>3.759545485988926e-05</v>
      </c>
      <c r="CD13" s="72" t="n">
        <v>6.084788710906346e-05</v>
      </c>
      <c r="CE13" s="72" t="n">
        <v>5.134855989296025e-05</v>
      </c>
      <c r="CF13" s="72" t="n">
        <v>5.43032380874106e-05</v>
      </c>
      <c r="CG13" s="72" t="n">
        <v>7.825618061408363e-05</v>
      </c>
      <c r="CH13" s="72" t="n">
        <v>6.375387564257976e-05</v>
      </c>
      <c r="CI13" s="72" t="n">
        <v>5.805433141133801e-05</v>
      </c>
      <c r="CJ13" s="72" t="n">
        <v>5.354559600859229e-05</v>
      </c>
      <c r="CK13" s="72" t="n">
        <v>5.186100243761529e-05</v>
      </c>
      <c r="CL13" s="72" t="n">
        <v>7.141415326497492e-05</v>
      </c>
      <c r="CM13" s="72" t="n">
        <v>5.931486413134683e-05</v>
      </c>
      <c r="CN13" s="72" t="n">
        <v>7.815555171567067e-05</v>
      </c>
      <c r="CO13" s="72" t="n">
        <v>5.863546887433861e-05</v>
      </c>
      <c r="CP13" s="72" t="n">
        <v>5.809295683693308e-05</v>
      </c>
      <c r="CQ13" s="72" t="n">
        <v>7.37861259947292e-05</v>
      </c>
      <c r="CR13" s="72" t="n">
        <v>5.6067290716378e-05</v>
      </c>
      <c r="CS13" s="72" t="n">
        <v>8.166667267156907e-05</v>
      </c>
      <c r="CT13" s="72" t="n">
        <v>6.476683937823834e-05</v>
      </c>
      <c r="CU13" s="72" t="n">
        <v>6.607801237338781e-05</v>
      </c>
      <c r="CV13" s="72" t="n">
        <v>4.824103739204756e-05</v>
      </c>
      <c r="CW13" s="72" t="n">
        <v>6.078450695015578e-05</v>
      </c>
      <c r="CX13" s="72" t="n">
        <v>4.871545048971848e-05</v>
      </c>
      <c r="CY13" s="72" t="n">
        <v>5.227052053518678e-05</v>
      </c>
      <c r="CZ13" s="72" t="n">
        <v>4.304928475097845e-05</v>
      </c>
      <c r="DA13" s="73" t="n">
        <v>4.596340738229776e-05</v>
      </c>
      <c r="DB13" s="73" t="n">
        <v>5.697625618748245e-05</v>
      </c>
      <c r="DC13" s="73" t="n">
        <v>4.968186819937467e-05</v>
      </c>
      <c r="DD13" s="73" t="n">
        <v>4.874168466859553e-05</v>
      </c>
      <c r="DE13" s="73" t="n">
        <v>4.768977550038184e-05</v>
      </c>
      <c r="DF13" s="73" t="n">
        <v>4.286235950052548e-05</v>
      </c>
      <c r="DG13" s="73" t="n">
        <v>4.743016441213509e-05</v>
      </c>
      <c r="DH13" s="73" t="n">
        <v>4.066011438359267e-05</v>
      </c>
      <c r="DI13" s="73" t="n">
        <v>3.135170642859276e-05</v>
      </c>
      <c r="DJ13" s="91" t="n">
        <v>4.111449727629146e-05</v>
      </c>
      <c r="DK13" s="72" t="n">
        <v>4.309072752680769e-05</v>
      </c>
      <c r="DL13" s="72" t="n">
        <v>3.258110473640405e-05</v>
      </c>
      <c r="DM13" s="72" t="n">
        <v>3.831555136078408e-05</v>
      </c>
      <c r="DN13" s="72" t="n">
        <v>3.664167479452939e-05</v>
      </c>
      <c r="DO13" s="91" t="n">
        <v>3.286580120056839e-05</v>
      </c>
      <c r="DP13" s="72" t="n">
        <v>3.048029690712073e-05</v>
      </c>
      <c r="DQ13" s="72" t="n">
        <v>3.13314035146981e-05</v>
      </c>
      <c r="DR13" s="72" t="n">
        <v>2.810247641980367e-05</v>
      </c>
      <c r="DS13" s="72" t="inlineStr"/>
      <c r="DT13" s="91" t="inlineStr"/>
      <c r="DU13" s="72" t="inlineStr"/>
      <c r="DV13" s="72" t="inlineStr"/>
      <c r="DW13" s="72" t="inlineStr"/>
      <c r="DX13" s="72" t="inlineStr"/>
      <c r="DY13" s="91" t="inlineStr"/>
      <c r="DZ13" s="72" t="inlineStr"/>
      <c r="EA13" s="72" t="inlineStr"/>
      <c r="EB13" s="72" t="inlineStr"/>
      <c r="EC13" s="72" t="inlineStr"/>
      <c r="ED13" s="72" t="inlineStr"/>
      <c r="EE13" s="72" t="inlineStr"/>
      <c r="EF13" s="72" t="inlineStr"/>
      <c r="EG13" s="72" t="inlineStr"/>
      <c r="EH13" s="72" t="inlineStr"/>
      <c r="EI13" s="72" t="inlineStr"/>
      <c r="EJ13" s="72" t="inlineStr"/>
      <c r="EK13" s="72" t="inlineStr"/>
      <c r="EL13" s="72" t="inlineStr"/>
      <c r="EM13" s="72" t="inlineStr"/>
      <c r="EN13" s="72" t="inlineStr"/>
      <c r="EO13" s="72" t="inlineStr"/>
      <c r="EP13" s="25" t="inlineStr"/>
      <c r="EQ13" s="25" t="inlineStr"/>
      <c r="ER13" s="25" t="inlineStr"/>
      <c r="ES13" s="25" t="inlineStr"/>
      <c r="ET13" s="25" t="inlineStr"/>
      <c r="EU13" s="25" t="inlineStr"/>
      <c r="EV13" s="25" t="inlineStr"/>
      <c r="EW13" s="25" t="inlineStr"/>
      <c r="EX13" s="25" t="inlineStr"/>
      <c r="EY13" s="25" t="inlineStr"/>
      <c r="EZ13" s="25" t="inlineStr"/>
      <c r="FA13" s="25" t="inlineStr"/>
      <c r="FB13" s="25" t="inlineStr"/>
      <c r="FC13" s="25" t="inlineStr"/>
      <c r="FD13" s="25" t="inlineStr"/>
      <c r="FE13" s="25" t="inlineStr"/>
      <c r="FF13" s="25" t="inlineStr"/>
      <c r="FG13" s="25" t="inlineStr"/>
      <c r="FH13" s="25" t="inlineStr"/>
      <c r="FI13" s="25" t="inlineStr"/>
      <c r="FJ13" s="25" t="inlineStr"/>
      <c r="FK13" s="25" t="inlineStr"/>
      <c r="FL13" s="25" t="inlineStr"/>
      <c r="FM13" s="25" t="inlineStr"/>
      <c r="FN13" s="25" t="inlineStr"/>
      <c r="FO13" s="25" t="inlineStr"/>
      <c r="FP13" s="25" t="inlineStr"/>
      <c r="FQ13" s="25" t="inlineStr"/>
    </row>
    <row r="14" ht="17.1" customHeight="1">
      <c r="A14" s="26" t="n">
        <v>57.5</v>
      </c>
      <c r="B14" s="72" t="inlineStr"/>
      <c r="C14" s="72" t="inlineStr"/>
      <c r="D14" s="72" t="inlineStr"/>
      <c r="E14" s="72" t="inlineStr"/>
      <c r="F14" s="72" t="inlineStr"/>
      <c r="G14" s="72" t="inlineStr"/>
      <c r="H14" s="72" t="inlineStr"/>
      <c r="I14" s="72" t="inlineStr"/>
      <c r="J14" s="72" t="inlineStr"/>
      <c r="K14" s="72" t="inlineStr"/>
      <c r="L14" s="72" t="inlineStr"/>
      <c r="M14" s="72" t="inlineStr"/>
      <c r="N14" s="72" t="inlineStr"/>
      <c r="O14" s="72" t="inlineStr"/>
      <c r="P14" s="72" t="inlineStr"/>
      <c r="Q14" s="72" t="inlineStr"/>
      <c r="R14" s="72" t="inlineStr"/>
      <c r="S14" s="72" t="inlineStr"/>
      <c r="T14" s="72" t="inlineStr"/>
      <c r="U14" s="72" t="inlineStr"/>
      <c r="V14" s="72" t="inlineStr"/>
      <c r="W14" s="72" t="inlineStr"/>
      <c r="X14" s="72" t="inlineStr"/>
      <c r="Y14" s="72" t="inlineStr"/>
      <c r="Z14" s="72" t="inlineStr"/>
      <c r="AA14" s="72" t="inlineStr"/>
      <c r="AB14" s="72" t="inlineStr"/>
      <c r="AC14" s="72" t="inlineStr"/>
      <c r="AD14" s="72" t="inlineStr"/>
      <c r="AE14" s="72" t="inlineStr"/>
      <c r="AF14" s="72" t="inlineStr"/>
      <c r="AG14" s="72" t="inlineStr"/>
      <c r="AH14" s="72" t="inlineStr"/>
      <c r="AI14" s="72" t="inlineStr"/>
      <c r="AJ14" s="72" t="inlineStr"/>
      <c r="AK14" s="72" t="inlineStr"/>
      <c r="AL14" s="72" t="inlineStr"/>
      <c r="AM14" s="72" t="inlineStr"/>
      <c r="AN14" s="72" t="inlineStr"/>
      <c r="AO14" s="72" t="inlineStr"/>
      <c r="AP14" s="72" t="inlineStr"/>
      <c r="AQ14" s="72" t="inlineStr"/>
      <c r="AR14" s="72" t="inlineStr"/>
      <c r="AS14" s="72" t="inlineStr"/>
      <c r="AT14" s="72" t="inlineStr"/>
      <c r="AU14" s="72" t="n">
        <v>0</v>
      </c>
      <c r="AV14" s="72" t="n">
        <v>2.160600523482641e-05</v>
      </c>
      <c r="AW14" s="72" t="n">
        <v>3.933636525933255e-05</v>
      </c>
      <c r="AX14" s="72" t="n">
        <v>6.800991170539289e-05</v>
      </c>
      <c r="AY14" s="72" t="n">
        <v>4.076795173074516e-05</v>
      </c>
      <c r="AZ14" s="72" t="n">
        <v>6.00901352028042e-05</v>
      </c>
      <c r="BA14" s="72" t="n">
        <v>6.266961667992719e-05</v>
      </c>
      <c r="BB14" s="72" t="n">
        <v>6.810597289382278e-05</v>
      </c>
      <c r="BC14" s="72" t="n">
        <v>6.428288583873738e-05</v>
      </c>
      <c r="BD14" s="72" t="n">
        <v>8.301740598278772e-05</v>
      </c>
      <c r="BE14" s="72" t="n">
        <v>7.637593714506747e-05</v>
      </c>
      <c r="BF14" s="72" t="n">
        <v>6.455237708151531e-05</v>
      </c>
      <c r="BG14" s="72" t="n">
        <v>0.0001030072117025775</v>
      </c>
      <c r="BH14" s="72" t="n">
        <v>7.537568300379636e-05</v>
      </c>
      <c r="BI14" s="72" t="n">
        <v>9.895334970896209e-05</v>
      </c>
      <c r="BJ14" s="72" t="n">
        <v>9.474274749907343e-05</v>
      </c>
      <c r="BK14" s="72" t="n">
        <v>8.54368319496948e-05</v>
      </c>
      <c r="BL14" s="72" t="n">
        <v>8.127370438486606e-05</v>
      </c>
      <c r="BM14" s="72" t="n">
        <v>7.762777899581125e-05</v>
      </c>
      <c r="BN14" s="72" t="n">
        <v>8.317834435169134e-05</v>
      </c>
      <c r="BO14" s="72" t="n">
        <v>0.0001023365690109723</v>
      </c>
      <c r="BP14" s="72" t="n">
        <v>0.0001067259953738386</v>
      </c>
      <c r="BQ14" s="72" t="n">
        <v>0.0001023787600427818</v>
      </c>
      <c r="BR14" s="72" t="n">
        <v>9.191184150387827e-05</v>
      </c>
      <c r="BS14" s="72" t="n">
        <v>8.897329166624422e-05</v>
      </c>
      <c r="BT14" s="72" t="n">
        <v>0.0001290289803121937</v>
      </c>
      <c r="BU14" s="72" t="n">
        <v>0.0001318257380060388</v>
      </c>
      <c r="BV14" s="72" t="n">
        <v>0.0001106755787394839</v>
      </c>
      <c r="BW14" s="72" t="n">
        <v>0.0001089056704459959</v>
      </c>
      <c r="BX14" s="72" t="n">
        <v>6.87691936582813e-05</v>
      </c>
      <c r="BY14" s="72" t="n">
        <v>0.0001067589798938402</v>
      </c>
      <c r="BZ14" s="72" t="n">
        <v>0.0001230165684780997</v>
      </c>
      <c r="CA14" s="72" t="n">
        <v>0.0001044007916562887</v>
      </c>
      <c r="CB14" s="72" t="n">
        <v>0.0001097823442135283</v>
      </c>
      <c r="CC14" s="72" t="n">
        <v>0.0001091806238613439</v>
      </c>
      <c r="CD14" s="72" t="n">
        <v>0.0001191684977260039</v>
      </c>
      <c r="CE14" s="72" t="n">
        <v>9.654406606624984e-05</v>
      </c>
      <c r="CF14" s="72" t="n">
        <v>0.0001083930192924793</v>
      </c>
      <c r="CG14" s="72" t="n">
        <v>9.021757471769418e-05</v>
      </c>
      <c r="CH14" s="72" t="n">
        <v>0.0001172864080467859</v>
      </c>
      <c r="CI14" s="72" t="n">
        <v>0.0001112453171620848</v>
      </c>
      <c r="CJ14" s="72" t="n">
        <v>0.0001122285576452774</v>
      </c>
      <c r="CK14" s="72" t="n">
        <v>0.000121696715339871</v>
      </c>
      <c r="CL14" s="72" t="n">
        <v>0.0001395950757426458</v>
      </c>
      <c r="CM14" s="72" t="n">
        <v>0.0001155896006847903</v>
      </c>
      <c r="CN14" s="72" t="n">
        <v>0.0001269668525824151</v>
      </c>
      <c r="CO14" s="72" t="n">
        <v>9.797584822225015e-05</v>
      </c>
      <c r="CP14" s="72" t="n">
        <v>0.0001120955337733911</v>
      </c>
      <c r="CQ14" s="72" t="n">
        <v>0.0001320691007319624</v>
      </c>
      <c r="CR14" s="72" t="n">
        <v>0.0001109664806419598</v>
      </c>
      <c r="CS14" s="72" t="n">
        <v>0.0001229573266450914</v>
      </c>
      <c r="CT14" s="72" t="n">
        <v>9.114980926902411e-05</v>
      </c>
      <c r="CU14" s="72" t="n">
        <v>0.0001119545508427324</v>
      </c>
      <c r="CV14" s="73" t="n">
        <v>9.395069834983768e-05</v>
      </c>
      <c r="CW14" s="73" t="n">
        <v>8.998745919451651e-05</v>
      </c>
      <c r="CX14" s="73" t="n">
        <v>8.580875195639486e-05</v>
      </c>
      <c r="CY14" s="73" t="n">
        <v>0.000100185550262925</v>
      </c>
      <c r="CZ14" s="73" t="n">
        <v>8.384442201692415e-05</v>
      </c>
      <c r="DA14" s="73" t="n">
        <v>8.299878082463125e-05</v>
      </c>
      <c r="DB14" s="73" t="n">
        <v>7.173615575997754e-05</v>
      </c>
      <c r="DC14" s="73" t="n">
        <v>8.307091938257057e-05</v>
      </c>
      <c r="DD14" s="73" t="n">
        <v>7.695004762835609e-05</v>
      </c>
      <c r="DE14" s="91" t="n">
        <v>6.211245059446535e-05</v>
      </c>
      <c r="DF14" s="72" t="n">
        <v>7.8833453152338e-05</v>
      </c>
      <c r="DG14" s="72" t="n">
        <v>6.347389211138534e-05</v>
      </c>
      <c r="DH14" s="72" t="n">
        <v>6.357150177260364e-05</v>
      </c>
      <c r="DI14" s="72" t="n">
        <v>7.17331907879705e-05</v>
      </c>
      <c r="DJ14" s="91" t="n">
        <v>5.92776934367528e-05</v>
      </c>
      <c r="DK14" s="72" t="n">
        <v>6.45858317285907e-05</v>
      </c>
      <c r="DL14" s="72" t="n">
        <v>5.067808817680203e-05</v>
      </c>
      <c r="DM14" s="72" t="n">
        <v>5.419642404903004e-05</v>
      </c>
      <c r="DN14" s="72" t="inlineStr"/>
      <c r="DO14" s="91" t="inlineStr"/>
      <c r="DP14" s="72" t="inlineStr"/>
      <c r="DQ14" s="72" t="inlineStr"/>
      <c r="DR14" s="72" t="inlineStr"/>
      <c r="DS14" s="72" t="inlineStr"/>
      <c r="DT14" s="91" t="inlineStr"/>
      <c r="DU14" s="72" t="inlineStr"/>
      <c r="DV14" s="72" t="inlineStr"/>
      <c r="DW14" s="72" t="inlineStr"/>
      <c r="DX14" s="72" t="inlineStr"/>
      <c r="DY14" s="72" t="inlineStr"/>
      <c r="DZ14" s="72" t="inlineStr"/>
      <c r="EA14" s="72" t="inlineStr"/>
      <c r="EB14" s="72" t="inlineStr"/>
      <c r="EC14" s="72" t="inlineStr"/>
      <c r="ED14" s="72" t="inlineStr"/>
      <c r="EE14" s="72" t="inlineStr"/>
      <c r="EF14" s="72" t="inlineStr"/>
      <c r="EG14" s="72" t="inlineStr"/>
      <c r="EH14" s="72" t="inlineStr"/>
      <c r="EI14" s="72" t="inlineStr"/>
      <c r="EJ14" s="72" t="inlineStr"/>
      <c r="EK14" s="72" t="inlineStr"/>
      <c r="EL14" s="72" t="inlineStr"/>
      <c r="EM14" s="72" t="inlineStr"/>
      <c r="EN14" s="72" t="inlineStr"/>
      <c r="EO14" s="72" t="inlineStr"/>
      <c r="EP14" s="25" t="inlineStr"/>
      <c r="EQ14" s="25" t="inlineStr"/>
      <c r="ER14" s="25" t="inlineStr"/>
      <c r="ES14" s="25" t="inlineStr"/>
      <c r="ET14" s="25" t="inlineStr"/>
      <c r="EU14" s="25" t="inlineStr"/>
      <c r="EV14" s="25" t="inlineStr"/>
      <c r="EW14" s="25" t="inlineStr"/>
      <c r="EX14" s="25" t="inlineStr"/>
      <c r="EY14" s="25" t="inlineStr"/>
      <c r="EZ14" s="25" t="inlineStr"/>
      <c r="FA14" s="25" t="inlineStr"/>
      <c r="FB14" s="25" t="inlineStr"/>
      <c r="FC14" s="25" t="inlineStr"/>
      <c r="FD14" s="25" t="inlineStr"/>
      <c r="FE14" s="25" t="inlineStr"/>
      <c r="FF14" s="25" t="inlineStr"/>
      <c r="FG14" s="25" t="inlineStr"/>
      <c r="FH14" s="25" t="inlineStr"/>
      <c r="FI14" s="25" t="inlineStr"/>
      <c r="FJ14" s="25" t="inlineStr"/>
      <c r="FK14" s="25" t="inlineStr"/>
      <c r="FL14" s="25" t="inlineStr"/>
      <c r="FM14" s="25" t="inlineStr"/>
      <c r="FN14" s="25" t="inlineStr"/>
      <c r="FO14" s="25" t="inlineStr"/>
      <c r="FP14" s="25" t="inlineStr"/>
      <c r="FQ14" s="25" t="inlineStr"/>
    </row>
    <row r="15" ht="17.1" customHeight="1">
      <c r="A15" s="26" t="n">
        <v>62.5</v>
      </c>
      <c r="B15" s="72" t="inlineStr"/>
      <c r="C15" s="72" t="inlineStr"/>
      <c r="D15" s="72" t="inlineStr"/>
      <c r="E15" s="72" t="inlineStr"/>
      <c r="F15" s="72" t="inlineStr"/>
      <c r="G15" s="72" t="inlineStr"/>
      <c r="H15" s="72" t="inlineStr"/>
      <c r="I15" s="72" t="inlineStr"/>
      <c r="J15" s="72" t="inlineStr"/>
      <c r="K15" s="72" t="inlineStr"/>
      <c r="L15" s="72" t="inlineStr"/>
      <c r="M15" s="72" t="inlineStr"/>
      <c r="N15" s="72" t="inlineStr"/>
      <c r="O15" s="72" t="inlineStr"/>
      <c r="P15" s="72" t="inlineStr"/>
      <c r="Q15" s="72" t="inlineStr"/>
      <c r="R15" s="72" t="inlineStr"/>
      <c r="S15" s="72" t="inlineStr"/>
      <c r="T15" s="72" t="inlineStr"/>
      <c r="U15" s="72" t="inlineStr"/>
      <c r="V15" s="72" t="inlineStr"/>
      <c r="W15" s="72" t="inlineStr"/>
      <c r="X15" s="72" t="inlineStr"/>
      <c r="Y15" s="72" t="inlineStr"/>
      <c r="Z15" s="72" t="inlineStr"/>
      <c r="AA15" s="72" t="inlineStr"/>
      <c r="AB15" s="72" t="inlineStr"/>
      <c r="AC15" s="72" t="inlineStr"/>
      <c r="AD15" s="72" t="inlineStr"/>
      <c r="AE15" s="72" t="inlineStr"/>
      <c r="AF15" s="72" t="inlineStr"/>
      <c r="AG15" s="72" t="inlineStr"/>
      <c r="AH15" s="72" t="inlineStr"/>
      <c r="AI15" s="72" t="inlineStr"/>
      <c r="AJ15" s="72" t="inlineStr"/>
      <c r="AK15" s="72" t="inlineStr"/>
      <c r="AL15" s="72" t="inlineStr"/>
      <c r="AM15" s="72" t="inlineStr"/>
      <c r="AN15" s="72" t="inlineStr"/>
      <c r="AO15" s="72" t="inlineStr"/>
      <c r="AP15" s="72" t="n">
        <v>0</v>
      </c>
      <c r="AQ15" s="72" t="n">
        <v>6.041670262898966e-05</v>
      </c>
      <c r="AR15" s="72" t="n">
        <v>6.662807790488008e-05</v>
      </c>
      <c r="AS15" s="72" t="n">
        <v>6.391129112791445e-05</v>
      </c>
      <c r="AT15" s="72" t="n">
        <v>7.329426877394118e-05</v>
      </c>
      <c r="AU15" s="72" t="n">
        <v>6.691275691710625e-05</v>
      </c>
      <c r="AV15" s="72" t="n">
        <v>7.90403069638103e-05</v>
      </c>
      <c r="AW15" s="72" t="n">
        <v>8.345271708138032e-05</v>
      </c>
      <c r="AX15" s="72" t="n">
        <v>0.0001261356469565514</v>
      </c>
      <c r="AY15" s="72" t="n">
        <v>0.0001131767721318842</v>
      </c>
      <c r="AZ15" s="72" t="n">
        <v>0.0001075948954373243</v>
      </c>
      <c r="BA15" s="72" t="n">
        <v>8.9406280637066e-05</v>
      </c>
      <c r="BB15" s="72" t="n">
        <v>0.000124659227676723</v>
      </c>
      <c r="BC15" s="72" t="n">
        <v>9.989176433534958e-05</v>
      </c>
      <c r="BD15" s="72" t="n">
        <v>0.0001174613451902444</v>
      </c>
      <c r="BE15" s="72" t="n">
        <v>0.0001315152147713412</v>
      </c>
      <c r="BF15" s="72" t="n">
        <v>8.769490546347748e-05</v>
      </c>
      <c r="BG15" s="72" t="n">
        <v>0.0001098704514689538</v>
      </c>
      <c r="BH15" s="72" t="n">
        <v>0.0001397833960348658</v>
      </c>
      <c r="BI15" s="72" t="n">
        <v>0.0001420782400741595</v>
      </c>
      <c r="BJ15" s="72" t="n">
        <v>0.0001494422265528424</v>
      </c>
      <c r="BK15" s="72" t="n">
        <v>0.0001640217114277711</v>
      </c>
      <c r="BL15" s="72" t="n">
        <v>0.0001621626801264967</v>
      </c>
      <c r="BM15" s="72" t="n">
        <v>0.0001594003840583193</v>
      </c>
      <c r="BN15" s="72" t="n">
        <v>0.0001620489082669727</v>
      </c>
      <c r="BO15" s="72" t="n">
        <v>0.000133818586133859</v>
      </c>
      <c r="BP15" s="72" t="n">
        <v>0.0001310754034664763</v>
      </c>
      <c r="BQ15" s="72" t="n">
        <v>0.0001782552516694425</v>
      </c>
      <c r="BR15" s="72" t="n">
        <v>0.0001439756746131176</v>
      </c>
      <c r="BS15" s="72" t="n">
        <v>0.0001874234735100919</v>
      </c>
      <c r="BT15" s="72" t="n">
        <v>0.0001871796220219499</v>
      </c>
      <c r="BU15" s="72" t="n">
        <v>0.0001735339096105249</v>
      </c>
      <c r="BV15" s="72" t="n">
        <v>0.0001754157935504051</v>
      </c>
      <c r="BW15" s="72" t="n">
        <v>0.0001333711423423009</v>
      </c>
      <c r="BX15" s="72" t="n">
        <v>0.0002151329710998733</v>
      </c>
      <c r="BY15" s="72" t="n">
        <v>0.0001900373132447087</v>
      </c>
      <c r="BZ15" s="72" t="n">
        <v>0.0001974068709359572</v>
      </c>
      <c r="CA15" s="72" t="n">
        <v>0.0001902561257809361</v>
      </c>
      <c r="CB15" s="72" t="n">
        <v>0.0001691593190798328</v>
      </c>
      <c r="CC15" s="72" t="n">
        <v>0.0001524521179503445</v>
      </c>
      <c r="CD15" s="72" t="n">
        <v>0.0001675906750288764</v>
      </c>
      <c r="CE15" s="72" t="n">
        <v>0.0002049934895586187</v>
      </c>
      <c r="CF15" s="72" t="n">
        <v>0.0001659927485415019</v>
      </c>
      <c r="CG15" s="72" t="n">
        <v>0.0001912626611897069</v>
      </c>
      <c r="CH15" s="72" t="n">
        <v>0.0001730387424637074</v>
      </c>
      <c r="CI15" s="72" t="n">
        <v>0.0001875083387121783</v>
      </c>
      <c r="CJ15" s="72" t="n">
        <v>0.0002081243195935705</v>
      </c>
      <c r="CK15" s="72" t="n">
        <v>0.0001927079318584753</v>
      </c>
      <c r="CL15" s="72" t="n">
        <v>0.0001814294932468862</v>
      </c>
      <c r="CM15" s="72" t="n">
        <v>0.0001737383437365747</v>
      </c>
      <c r="CN15" s="72" t="n">
        <v>0.0001714669835012344</v>
      </c>
      <c r="CO15" s="72" t="n">
        <v>0.000138151876902315</v>
      </c>
      <c r="CP15" s="72" t="n">
        <v>0.0001756592889765297</v>
      </c>
      <c r="CQ15" s="73" t="n">
        <v>0.0001551194213633762</v>
      </c>
      <c r="CR15" s="73" t="n">
        <v>0.0001464501667025096</v>
      </c>
      <c r="CS15" s="73" t="n">
        <v>0.0001356308609644242</v>
      </c>
      <c r="CT15" s="73" t="n">
        <v>0.0001261636452719255</v>
      </c>
      <c r="CU15" s="73" t="n">
        <v>0.0001698209332603732</v>
      </c>
      <c r="CV15" s="73" t="n">
        <v>0.0001205484447731106</v>
      </c>
      <c r="CW15" s="73" t="n">
        <v>0.0001245538001647507</v>
      </c>
      <c r="CX15" s="73" t="n">
        <v>0.0001112621862756779</v>
      </c>
      <c r="CY15" s="73" t="n">
        <v>0.0001173468603240554</v>
      </c>
      <c r="CZ15" s="91" t="n">
        <v>0.0001320503489116064</v>
      </c>
      <c r="DA15" s="72" t="n">
        <v>0.0001102049812651532</v>
      </c>
      <c r="DB15" s="72" t="n">
        <v>0.00012674521939744</v>
      </c>
      <c r="DC15" s="72" t="n">
        <v>0.0001061981756419363</v>
      </c>
      <c r="DD15" s="72" t="n">
        <v>0.0001026246940670099</v>
      </c>
      <c r="DE15" s="91" t="n">
        <v>0.000124962901638576</v>
      </c>
      <c r="DF15" s="72" t="n">
        <v>0.0001042837013265135</v>
      </c>
      <c r="DG15" s="72" t="n">
        <v>8.847347150040776e-05</v>
      </c>
      <c r="DH15" s="72" t="n">
        <v>0.0001060417429512999</v>
      </c>
      <c r="DI15" s="72" t="inlineStr"/>
      <c r="DJ15" s="91" t="inlineStr"/>
      <c r="DK15" s="72" t="inlineStr"/>
      <c r="DL15" s="72" t="inlineStr"/>
      <c r="DM15" s="72" t="inlineStr"/>
      <c r="DN15" s="72" t="inlineStr"/>
      <c r="DO15" s="91" t="inlineStr"/>
      <c r="DP15" s="72" t="inlineStr"/>
      <c r="DQ15" s="72" t="inlineStr"/>
      <c r="DR15" s="72" t="inlineStr"/>
      <c r="DS15" s="72" t="inlineStr"/>
      <c r="DT15" s="72" t="inlineStr"/>
      <c r="DU15" s="72" t="inlineStr"/>
      <c r="DV15" s="72" t="inlineStr"/>
      <c r="DW15" s="72" t="inlineStr"/>
      <c r="DX15" s="72" t="inlineStr"/>
      <c r="DY15" s="72" t="inlineStr"/>
      <c r="DZ15" s="72" t="inlineStr"/>
      <c r="EA15" s="72" t="inlineStr"/>
      <c r="EB15" s="72" t="inlineStr"/>
      <c r="EC15" s="72" t="inlineStr"/>
      <c r="ED15" s="72" t="inlineStr"/>
      <c r="EE15" s="72" t="inlineStr"/>
      <c r="EF15" s="72" t="inlineStr"/>
      <c r="EG15" s="72" t="inlineStr"/>
      <c r="EH15" s="72" t="inlineStr"/>
      <c r="EI15" s="72" t="inlineStr"/>
      <c r="EJ15" s="72" t="inlineStr"/>
      <c r="EK15" s="72" t="inlineStr"/>
      <c r="EL15" s="72" t="inlineStr"/>
      <c r="EM15" s="72" t="inlineStr"/>
      <c r="EN15" s="72" t="inlineStr"/>
      <c r="EO15" s="72" t="inlineStr"/>
      <c r="EP15" s="25" t="inlineStr"/>
      <c r="EQ15" s="25" t="inlineStr"/>
      <c r="ER15" s="25" t="inlineStr"/>
      <c r="ES15" s="25" t="inlineStr"/>
      <c r="ET15" s="25" t="inlineStr"/>
      <c r="EU15" s="25" t="inlineStr"/>
      <c r="EV15" s="25" t="inlineStr"/>
      <c r="EW15" s="25" t="inlineStr"/>
      <c r="EX15" s="25" t="inlineStr"/>
      <c r="EY15" s="25" t="inlineStr"/>
      <c r="EZ15" s="25" t="inlineStr"/>
      <c r="FA15" s="25" t="inlineStr"/>
      <c r="FB15" s="25" t="inlineStr"/>
      <c r="FC15" s="25" t="inlineStr"/>
      <c r="FD15" s="25" t="inlineStr"/>
      <c r="FE15" s="25" t="inlineStr"/>
      <c r="FF15" s="25" t="inlineStr"/>
      <c r="FG15" s="25" t="inlineStr"/>
      <c r="FH15" s="25" t="inlineStr"/>
      <c r="FI15" s="25" t="inlineStr"/>
      <c r="FJ15" s="25" t="inlineStr"/>
      <c r="FK15" s="25" t="inlineStr"/>
      <c r="FL15" s="25" t="inlineStr"/>
      <c r="FM15" s="25" t="inlineStr"/>
      <c r="FN15" s="25" t="inlineStr"/>
      <c r="FO15" s="25" t="inlineStr"/>
      <c r="FP15" s="25" t="inlineStr"/>
      <c r="FQ15" s="25" t="inlineStr"/>
    </row>
    <row r="16" ht="17.1" customHeight="1">
      <c r="A16" s="26" t="n">
        <v>67.5</v>
      </c>
      <c r="B16" s="72" t="inlineStr"/>
      <c r="C16" s="72" t="inlineStr"/>
      <c r="D16" s="72" t="inlineStr"/>
      <c r="E16" s="72" t="inlineStr"/>
      <c r="F16" s="72" t="inlineStr"/>
      <c r="G16" s="72" t="inlineStr"/>
      <c r="H16" s="72" t="inlineStr"/>
      <c r="I16" s="72" t="inlineStr"/>
      <c r="J16" s="72" t="inlineStr"/>
      <c r="K16" s="72" t="inlineStr"/>
      <c r="L16" s="72" t="inlineStr"/>
      <c r="M16" s="72" t="inlineStr"/>
      <c r="N16" s="72" t="inlineStr"/>
      <c r="O16" s="72" t="inlineStr"/>
      <c r="P16" s="72" t="inlineStr"/>
      <c r="Q16" s="72" t="inlineStr"/>
      <c r="R16" s="72" t="inlineStr"/>
      <c r="S16" s="72" t="inlineStr"/>
      <c r="T16" s="72" t="inlineStr"/>
      <c r="U16" s="72" t="inlineStr"/>
      <c r="V16" s="72" t="inlineStr"/>
      <c r="W16" s="72" t="inlineStr"/>
      <c r="X16" s="72" t="inlineStr"/>
      <c r="Y16" s="72" t="inlineStr"/>
      <c r="Z16" s="72" t="inlineStr"/>
      <c r="AA16" s="72" t="inlineStr"/>
      <c r="AB16" s="72" t="inlineStr"/>
      <c r="AC16" s="72" t="inlineStr"/>
      <c r="AD16" s="72" t="inlineStr"/>
      <c r="AE16" s="72" t="inlineStr"/>
      <c r="AF16" s="72" t="inlineStr"/>
      <c r="AG16" s="72" t="inlineStr"/>
      <c r="AH16" s="72" t="inlineStr"/>
      <c r="AI16" s="72" t="inlineStr"/>
      <c r="AJ16" s="72" t="inlineStr"/>
      <c r="AK16" s="72" t="n">
        <v>0</v>
      </c>
      <c r="AL16" s="72" t="n">
        <v>7.107067979105221e-05</v>
      </c>
      <c r="AM16" s="72" t="n">
        <v>7.994426742499515e-05</v>
      </c>
      <c r="AN16" s="72" t="n">
        <v>0.000105655928687809</v>
      </c>
      <c r="AO16" s="72" t="n">
        <v>4.8534265191225e-05</v>
      </c>
      <c r="AP16" s="72" t="n">
        <v>0.0001042954063088291</v>
      </c>
      <c r="AQ16" s="72" t="n">
        <v>0.0001269931576086681</v>
      </c>
      <c r="AR16" s="72" t="n">
        <v>0.0001336686601449562</v>
      </c>
      <c r="AS16" s="72" t="n">
        <v>0.0001098040713440018</v>
      </c>
      <c r="AT16" s="72" t="n">
        <v>0.0001286350898148574</v>
      </c>
      <c r="AU16" s="72" t="n">
        <v>0.0001233730183208932</v>
      </c>
      <c r="AV16" s="72" t="n">
        <v>0.0001411372238735753</v>
      </c>
      <c r="AW16" s="72" t="n">
        <v>0.0001577817546161544</v>
      </c>
      <c r="AX16" s="72" t="n">
        <v>0.0001923787716983812</v>
      </c>
      <c r="AY16" s="72" t="n">
        <v>0.0001961693039177462</v>
      </c>
      <c r="AZ16" s="72" t="n">
        <v>0.0001620454018806989</v>
      </c>
      <c r="BA16" s="72" t="n">
        <v>0.0001577436957347259</v>
      </c>
      <c r="BB16" s="72" t="n">
        <v>0.0001894122982062655</v>
      </c>
      <c r="BC16" s="72" t="n">
        <v>0.0001703685404860466</v>
      </c>
      <c r="BD16" s="72" t="n">
        <v>0.0002036474716802735</v>
      </c>
      <c r="BE16" s="72" t="n">
        <v>0.0002188179097795822</v>
      </c>
      <c r="BF16" s="72" t="n">
        <v>0.0002291609073316941</v>
      </c>
      <c r="BG16" s="72" t="n">
        <v>0.0002432178354106134</v>
      </c>
      <c r="BH16" s="72" t="n">
        <v>0.0002167770536069331</v>
      </c>
      <c r="BI16" s="72" t="n">
        <v>0.0002230368899736062</v>
      </c>
      <c r="BJ16" s="72" t="n">
        <v>0.0002678840508533223</v>
      </c>
      <c r="BK16" s="72" t="n">
        <v>0.0002608832032037685</v>
      </c>
      <c r="BL16" s="72" t="n">
        <v>0.0002753170485294179</v>
      </c>
      <c r="BM16" s="72" t="n">
        <v>0.0002695180899370148</v>
      </c>
      <c r="BN16" s="72" t="n">
        <v>0.0002879204970889798</v>
      </c>
      <c r="BO16" s="72" t="n">
        <v>0.0002887959079318646</v>
      </c>
      <c r="BP16" s="72" t="n">
        <v>0.0003025582985017762</v>
      </c>
      <c r="BQ16" s="72" t="n">
        <v>0.0002917404159833014</v>
      </c>
      <c r="BR16" s="72" t="n">
        <v>0.0002875763230274299</v>
      </c>
      <c r="BS16" s="72" t="n">
        <v>0.0002650102189546551</v>
      </c>
      <c r="BT16" s="72" t="n">
        <v>0.0002472777091772124</v>
      </c>
      <c r="BU16" s="72" t="n">
        <v>0.0002916382663472927</v>
      </c>
      <c r="BV16" s="72" t="n">
        <v>0.000298964627711157</v>
      </c>
      <c r="BW16" s="72" t="n">
        <v>0.0002899095165600457</v>
      </c>
      <c r="BX16" s="72" t="n">
        <v>0.000252885374858845</v>
      </c>
      <c r="BY16" s="72" t="n">
        <v>0.0002734280129526756</v>
      </c>
      <c r="BZ16" s="72" t="n">
        <v>0.0002780237889709756</v>
      </c>
      <c r="CA16" s="72" t="n">
        <v>0.0003164954111462211</v>
      </c>
      <c r="CB16" s="72" t="n">
        <v>0.0002491736598318263</v>
      </c>
      <c r="CC16" s="72" t="n">
        <v>0.0003000636050317708</v>
      </c>
      <c r="CD16" s="72" t="n">
        <v>0.0003025338755618486</v>
      </c>
      <c r="CE16" s="72" t="n">
        <v>0.0002393008393627761</v>
      </c>
      <c r="CF16" s="72" t="n">
        <v>0.0002761254082711394</v>
      </c>
      <c r="CG16" s="72" t="n">
        <v>0.0002825194500028252</v>
      </c>
      <c r="CH16" s="72" t="n">
        <v>0.0002586205220245514</v>
      </c>
      <c r="CI16" s="72" t="n">
        <v>0.000227516369609983</v>
      </c>
      <c r="CJ16" s="72" t="n">
        <v>0.0002457336851735637</v>
      </c>
      <c r="CK16" s="72" t="n">
        <v>0.0002482458510086813</v>
      </c>
      <c r="CL16" s="73" t="n">
        <v>0.0002408507699255311</v>
      </c>
      <c r="CM16" s="73" t="n">
        <v>0.0002269382590397073</v>
      </c>
      <c r="CN16" s="73" t="n">
        <v>0.0002319546770573462</v>
      </c>
      <c r="CO16" s="73" t="n">
        <v>0.0002374617759233144</v>
      </c>
      <c r="CP16" s="73" t="n">
        <v>0.0002042711526706882</v>
      </c>
      <c r="CQ16" s="73" t="n">
        <v>0.0001860090431163368</v>
      </c>
      <c r="CR16" s="73" t="n">
        <v>0.0002066964309527238</v>
      </c>
      <c r="CS16" s="73" t="n">
        <v>0.0001667375195057442</v>
      </c>
      <c r="CT16" s="73" t="n">
        <v>0.0001883167781689495</v>
      </c>
      <c r="CU16" s="91" t="n">
        <v>0.0001755571214443629</v>
      </c>
      <c r="CV16" s="72" t="n">
        <v>0.0001905150406021172</v>
      </c>
      <c r="CW16" s="72" t="n">
        <v>0.0001919055490949672</v>
      </c>
      <c r="CX16" s="72" t="n">
        <v>0.0002086993661363438</v>
      </c>
      <c r="CY16" s="72" t="n">
        <v>0.0001796531520551779</v>
      </c>
      <c r="CZ16" s="91" t="n">
        <v>0.0001868723457087198</v>
      </c>
      <c r="DA16" s="72" t="n">
        <v>0.0002023823529169796</v>
      </c>
      <c r="DB16" s="72" t="n">
        <v>0.0001776244411230985</v>
      </c>
      <c r="DC16" s="72" t="n">
        <v>0.0001639232715373529</v>
      </c>
      <c r="DD16" s="72" t="inlineStr"/>
      <c r="DE16" s="91" t="inlineStr"/>
      <c r="DF16" s="72" t="inlineStr"/>
      <c r="DG16" s="72" t="inlineStr"/>
      <c r="DH16" s="72" t="inlineStr"/>
      <c r="DI16" s="72" t="inlineStr"/>
      <c r="DJ16" s="91" t="inlineStr"/>
      <c r="DK16" s="72" t="inlineStr"/>
      <c r="DL16" s="72" t="inlineStr"/>
      <c r="DM16" s="72" t="inlineStr"/>
      <c r="DN16" s="72" t="inlineStr"/>
      <c r="DO16" s="72" t="inlineStr"/>
      <c r="DP16" s="72" t="inlineStr"/>
      <c r="DQ16" s="72" t="inlineStr"/>
      <c r="DR16" s="72" t="inlineStr"/>
      <c r="DS16" s="72" t="inlineStr"/>
      <c r="DT16" s="72" t="inlineStr"/>
      <c r="DU16" s="72" t="inlineStr"/>
      <c r="DV16" s="72" t="inlineStr"/>
      <c r="DW16" s="72" t="inlineStr"/>
      <c r="DX16" s="72" t="inlineStr"/>
      <c r="DY16" s="72" t="inlineStr"/>
      <c r="DZ16" s="72" t="inlineStr"/>
      <c r="EA16" s="72" t="inlineStr"/>
      <c r="EB16" s="72" t="inlineStr"/>
      <c r="EC16" s="72" t="inlineStr"/>
      <c r="ED16" s="72" t="inlineStr"/>
      <c r="EE16" s="72" t="inlineStr"/>
      <c r="EF16" s="72" t="inlineStr"/>
      <c r="EG16" s="72" t="inlineStr"/>
      <c r="EH16" s="72" t="inlineStr"/>
      <c r="EI16" s="72" t="inlineStr"/>
      <c r="EJ16" s="72" t="inlineStr"/>
      <c r="EK16" s="72" t="inlineStr"/>
      <c r="EL16" s="72" t="inlineStr"/>
      <c r="EM16" s="72" t="inlineStr"/>
      <c r="EN16" s="72" t="inlineStr"/>
      <c r="EO16" s="72" t="inlineStr"/>
      <c r="EP16" s="25" t="inlineStr"/>
      <c r="EQ16" s="25" t="inlineStr"/>
      <c r="ER16" s="25" t="inlineStr"/>
      <c r="ES16" s="25" t="inlineStr"/>
      <c r="ET16" s="25" t="inlineStr"/>
      <c r="EU16" s="25" t="inlineStr"/>
      <c r="EV16" s="25" t="inlineStr"/>
      <c r="EW16" s="25" t="inlineStr"/>
      <c r="EX16" s="25" t="inlineStr"/>
      <c r="EY16" s="25" t="inlineStr"/>
      <c r="EZ16" s="25" t="inlineStr"/>
      <c r="FA16" s="25" t="inlineStr"/>
      <c r="FB16" s="25" t="inlineStr"/>
      <c r="FC16" s="25" t="inlineStr"/>
      <c r="FD16" s="25" t="inlineStr"/>
      <c r="FE16" s="25" t="inlineStr"/>
      <c r="FF16" s="25" t="inlineStr"/>
      <c r="FG16" s="25" t="inlineStr"/>
      <c r="FH16" s="25" t="inlineStr"/>
      <c r="FI16" s="25" t="inlineStr"/>
      <c r="FJ16" s="25" t="inlineStr"/>
      <c r="FK16" s="25" t="inlineStr"/>
      <c r="FL16" s="25" t="inlineStr"/>
      <c r="FM16" s="25" t="inlineStr"/>
      <c r="FN16" s="25" t="inlineStr"/>
      <c r="FO16" s="25" t="inlineStr"/>
      <c r="FP16" s="25" t="inlineStr"/>
      <c r="FQ16" s="25" t="inlineStr"/>
    </row>
    <row r="17" ht="17.1" customHeight="1">
      <c r="A17" s="26" t="n">
        <v>72.5</v>
      </c>
      <c r="B17" s="72" t="inlineStr"/>
      <c r="C17" s="72" t="inlineStr"/>
      <c r="D17" s="72" t="inlineStr"/>
      <c r="E17" s="72" t="inlineStr"/>
      <c r="F17" s="72" t="inlineStr"/>
      <c r="G17" s="72" t="inlineStr"/>
      <c r="H17" s="72" t="inlineStr"/>
      <c r="I17" s="72" t="inlineStr"/>
      <c r="J17" s="72" t="inlineStr"/>
      <c r="K17" s="72" t="inlineStr"/>
      <c r="L17" s="72" t="inlineStr"/>
      <c r="M17" s="72" t="inlineStr"/>
      <c r="N17" s="72" t="inlineStr"/>
      <c r="O17" s="72" t="inlineStr"/>
      <c r="P17" s="72" t="inlineStr"/>
      <c r="Q17" s="72" t="inlineStr"/>
      <c r="R17" s="72" t="inlineStr"/>
      <c r="S17" s="72" t="inlineStr"/>
      <c r="T17" s="72" t="inlineStr"/>
      <c r="U17" s="72" t="inlineStr"/>
      <c r="V17" s="72" t="inlineStr"/>
      <c r="W17" s="72" t="inlineStr"/>
      <c r="X17" s="72" t="inlineStr"/>
      <c r="Y17" s="72" t="inlineStr"/>
      <c r="Z17" s="72" t="inlineStr"/>
      <c r="AA17" s="72" t="inlineStr"/>
      <c r="AB17" s="72" t="inlineStr"/>
      <c r="AC17" s="72" t="inlineStr"/>
      <c r="AD17" s="72" t="inlineStr"/>
      <c r="AE17" s="72" t="inlineStr"/>
      <c r="AF17" s="72" t="n">
        <v>0</v>
      </c>
      <c r="AG17" s="72" t="n">
        <v>2.943802804462805e-05</v>
      </c>
      <c r="AH17" s="72" t="n">
        <v>4.671194611309896e-05</v>
      </c>
      <c r="AI17" s="72" t="n">
        <v>4.445985719493869e-05</v>
      </c>
      <c r="AJ17" s="72" t="n">
        <v>3.395470442429799e-05</v>
      </c>
      <c r="AK17" s="72" t="n">
        <v>7.285915515761863e-05</v>
      </c>
      <c r="AL17" s="72" t="n">
        <v>0.0001252544230468138</v>
      </c>
      <c r="AM17" s="72" t="n">
        <v>0.0001517922874338755</v>
      </c>
      <c r="AN17" s="72" t="n">
        <v>0.0001042543209692673</v>
      </c>
      <c r="AO17" s="72" t="n">
        <v>0.0001738828029907842</v>
      </c>
      <c r="AP17" s="72" t="n">
        <v>0.0002189095479870914</v>
      </c>
      <c r="AQ17" s="72" t="n">
        <v>0.0001144141658197775</v>
      </c>
      <c r="AR17" s="72" t="n">
        <v>0.0002076087302066161</v>
      </c>
      <c r="AS17" s="72" t="n">
        <v>0.0001809256906994213</v>
      </c>
      <c r="AT17" s="72" t="n">
        <v>0.000250041622782329</v>
      </c>
      <c r="AU17" s="72" t="n">
        <v>0.0001915016361421038</v>
      </c>
      <c r="AV17" s="72" t="n">
        <v>0.0001871079139046323</v>
      </c>
      <c r="AW17" s="72" t="n">
        <v>0.0002211593969493613</v>
      </c>
      <c r="AX17" s="72" t="n">
        <v>0.0001610178996380984</v>
      </c>
      <c r="AY17" s="72" t="n">
        <v>0.0002721006839167394</v>
      </c>
      <c r="AZ17" s="72" t="n">
        <v>0.000340267845676458</v>
      </c>
      <c r="BA17" s="72" t="n">
        <v>0.0003007409635118248</v>
      </c>
      <c r="BB17" s="72" t="n">
        <v>0.0003247084118461621</v>
      </c>
      <c r="BC17" s="72" t="n">
        <v>0.0002507209480862219</v>
      </c>
      <c r="BD17" s="72" t="n">
        <v>0.0004249235748087722</v>
      </c>
      <c r="BE17" s="72" t="n">
        <v>0.0003003232049729709</v>
      </c>
      <c r="BF17" s="72" t="n">
        <v>0.0003466069753248621</v>
      </c>
      <c r="BG17" s="72" t="n">
        <v>0.0003878998695122881</v>
      </c>
      <c r="BH17" s="72" t="n">
        <v>0.0003891567103804958</v>
      </c>
      <c r="BI17" s="72" t="n">
        <v>0.0003884762083385374</v>
      </c>
      <c r="BJ17" s="72" t="n">
        <v>0.0002788715966045564</v>
      </c>
      <c r="BK17" s="72" t="n">
        <v>0.000334795932032487</v>
      </c>
      <c r="BL17" s="72" t="n">
        <v>0.0003734211886881867</v>
      </c>
      <c r="BM17" s="72" t="n">
        <v>0.0003982412763557768</v>
      </c>
      <c r="BN17" s="72" t="n">
        <v>0.0003751132235134207</v>
      </c>
      <c r="BO17" s="72" t="n">
        <v>0.0003708413562280465</v>
      </c>
      <c r="BP17" s="72" t="n">
        <v>0.0004297103118499311</v>
      </c>
      <c r="BQ17" s="72" t="n">
        <v>0.0004637856119858815</v>
      </c>
      <c r="BR17" s="72" t="n">
        <v>0.000434670853197278</v>
      </c>
      <c r="BS17" s="72" t="n">
        <v>0.0003652270071844887</v>
      </c>
      <c r="BT17" s="72" t="n">
        <v>0.0003731700092592809</v>
      </c>
      <c r="BU17" s="72" t="n">
        <v>0.000450454714449249</v>
      </c>
      <c r="BV17" s="72" t="n">
        <v>0.0004578952827752567</v>
      </c>
      <c r="BW17" s="72" t="n">
        <v>0.0004190837571816738</v>
      </c>
      <c r="BX17" s="72" t="n">
        <v>0.0004661870503597122</v>
      </c>
      <c r="BY17" s="72" t="n">
        <v>0.0003845860186015207</v>
      </c>
      <c r="BZ17" s="72" t="n">
        <v>0.000405783245043052</v>
      </c>
      <c r="CA17" s="72" t="n">
        <v>0.0004384639057057499</v>
      </c>
      <c r="CB17" s="72" t="n">
        <v>0.0003565451308972964</v>
      </c>
      <c r="CC17" s="72" t="n">
        <v>0.0004037855555614203</v>
      </c>
      <c r="CD17" s="72" t="n">
        <v>0.0003950966960680182</v>
      </c>
      <c r="CE17" s="72" t="n">
        <v>0.0003799429837195673</v>
      </c>
      <c r="CF17" s="72" t="n">
        <v>0.0003652211426274352</v>
      </c>
      <c r="CG17" s="73" t="n">
        <v>0.0003488688229165915</v>
      </c>
      <c r="CH17" s="73" t="n">
        <v>0.0003235509956226832</v>
      </c>
      <c r="CI17" s="73" t="n">
        <v>0.0003445978018768029</v>
      </c>
      <c r="CJ17" s="73" t="n">
        <v>0.0003518430824109439</v>
      </c>
      <c r="CK17" s="73" t="n">
        <v>0.0003447380629125685</v>
      </c>
      <c r="CL17" s="73" t="n">
        <v>0.0002844024723535473</v>
      </c>
      <c r="CM17" s="73" t="n">
        <v>0.0003451892068339959</v>
      </c>
      <c r="CN17" s="73" t="n">
        <v>0.0003090033827738746</v>
      </c>
      <c r="CO17" s="73" t="n">
        <v>0.0003269468554842727</v>
      </c>
      <c r="CP17" s="91" t="n">
        <v>0.0002870002629403607</v>
      </c>
      <c r="CQ17" s="72" t="n">
        <v>0.0003212531178026946</v>
      </c>
      <c r="CR17" s="72" t="n">
        <v>0.0002484367236352386</v>
      </c>
      <c r="CS17" s="72" t="n">
        <v>0.0002888863210104799</v>
      </c>
      <c r="CT17" s="72" t="n">
        <v>0.0002628908381129526</v>
      </c>
      <c r="CU17" s="91" t="n">
        <v>0.0002702574235911644</v>
      </c>
      <c r="CV17" s="72" t="n">
        <v>0.0002766116697582089</v>
      </c>
      <c r="CW17" s="72" t="n">
        <v>0.0002464242087142641</v>
      </c>
      <c r="CX17" s="72" t="n">
        <v>0.0002637666983553048</v>
      </c>
      <c r="CY17" s="72" t="inlineStr"/>
      <c r="CZ17" s="91" t="inlineStr"/>
      <c r="DA17" s="72" t="inlineStr"/>
      <c r="DB17" s="72" t="inlineStr"/>
      <c r="DC17" s="72" t="inlineStr"/>
      <c r="DD17" s="72" t="inlineStr"/>
      <c r="DE17" s="91" t="inlineStr"/>
      <c r="DF17" s="72" t="inlineStr"/>
      <c r="DG17" s="72" t="inlineStr"/>
      <c r="DH17" s="72" t="inlineStr"/>
      <c r="DI17" s="72" t="inlineStr"/>
      <c r="DJ17" s="72" t="inlineStr"/>
      <c r="DK17" s="72" t="inlineStr"/>
      <c r="DL17" s="72" t="inlineStr"/>
      <c r="DM17" s="72" t="inlineStr"/>
      <c r="DN17" s="72" t="inlineStr"/>
      <c r="DO17" s="72" t="inlineStr"/>
      <c r="DP17" s="72" t="inlineStr"/>
      <c r="DQ17" s="72" t="inlineStr"/>
      <c r="DR17" s="72" t="inlineStr"/>
      <c r="DS17" s="72" t="inlineStr"/>
      <c r="DT17" s="72" t="inlineStr"/>
      <c r="DU17" s="72" t="inlineStr"/>
      <c r="DV17" s="72" t="inlineStr"/>
      <c r="DW17" s="72" t="inlineStr"/>
      <c r="DX17" s="72" t="inlineStr"/>
      <c r="DY17" s="72" t="inlineStr"/>
      <c r="DZ17" s="72" t="inlineStr"/>
      <c r="EA17" s="72" t="inlineStr"/>
      <c r="EB17" s="72" t="inlineStr"/>
      <c r="EC17" s="72" t="inlineStr"/>
      <c r="ED17" s="72" t="inlineStr"/>
      <c r="EE17" s="72" t="inlineStr"/>
      <c r="EF17" s="72" t="inlineStr"/>
      <c r="EG17" s="72" t="inlineStr"/>
      <c r="EH17" s="72" t="inlineStr"/>
      <c r="EI17" s="72" t="inlineStr"/>
      <c r="EJ17" s="72" t="inlineStr"/>
      <c r="EK17" s="72" t="inlineStr"/>
      <c r="EL17" s="72" t="inlineStr"/>
      <c r="EM17" s="72" t="inlineStr"/>
      <c r="EN17" s="72" t="inlineStr"/>
      <c r="EO17" s="72" t="inlineStr"/>
      <c r="EP17" s="25" t="inlineStr"/>
      <c r="EQ17" s="25" t="inlineStr"/>
      <c r="ER17" s="25" t="inlineStr"/>
      <c r="ES17" s="25" t="inlineStr"/>
      <c r="ET17" s="25" t="inlineStr"/>
      <c r="EU17" s="25" t="inlineStr"/>
      <c r="EV17" s="25" t="inlineStr"/>
      <c r="EW17" s="25" t="inlineStr"/>
      <c r="EX17" s="25" t="inlineStr"/>
      <c r="EY17" s="25" t="inlineStr"/>
      <c r="EZ17" s="25" t="inlineStr"/>
      <c r="FA17" s="25" t="inlineStr"/>
      <c r="FB17" s="25" t="inlineStr"/>
      <c r="FC17" s="25" t="inlineStr"/>
      <c r="FD17" s="25" t="inlineStr"/>
      <c r="FE17" s="25" t="inlineStr"/>
      <c r="FF17" s="25" t="inlineStr"/>
      <c r="FG17" s="25" t="inlineStr"/>
      <c r="FH17" s="25" t="inlineStr"/>
      <c r="FI17" s="25" t="inlineStr"/>
      <c r="FJ17" s="25" t="inlineStr"/>
      <c r="FK17" s="25" t="inlineStr"/>
      <c r="FL17" s="25" t="inlineStr"/>
      <c r="FM17" s="25" t="inlineStr"/>
      <c r="FN17" s="25" t="inlineStr"/>
      <c r="FO17" s="25" t="inlineStr"/>
      <c r="FP17" s="25" t="inlineStr"/>
      <c r="FQ17" s="25" t="inlineStr"/>
    </row>
    <row r="18" ht="17.1" customHeight="1">
      <c r="A18" s="26" t="n">
        <v>77.5</v>
      </c>
      <c r="B18" s="72" t="inlineStr"/>
      <c r="C18" s="72" t="inlineStr"/>
      <c r="D18" s="72" t="inlineStr"/>
      <c r="E18" s="72" t="inlineStr"/>
      <c r="F18" s="72" t="inlineStr"/>
      <c r="G18" s="72" t="inlineStr"/>
      <c r="H18" s="72" t="inlineStr"/>
      <c r="I18" s="72" t="inlineStr"/>
      <c r="J18" s="72" t="inlineStr"/>
      <c r="K18" s="72" t="inlineStr"/>
      <c r="L18" s="72" t="inlineStr"/>
      <c r="M18" s="72" t="inlineStr"/>
      <c r="N18" s="72" t="inlineStr"/>
      <c r="O18" s="72" t="inlineStr"/>
      <c r="P18" s="72" t="inlineStr"/>
      <c r="Q18" s="72" t="inlineStr"/>
      <c r="R18" s="72" t="inlineStr"/>
      <c r="S18" s="72" t="inlineStr"/>
      <c r="T18" s="72" t="inlineStr"/>
      <c r="U18" s="72" t="inlineStr"/>
      <c r="V18" s="72" t="inlineStr"/>
      <c r="W18" s="72" t="inlineStr"/>
      <c r="X18" s="72" t="inlineStr"/>
      <c r="Y18" s="72" t="inlineStr"/>
      <c r="Z18" s="72" t="inlineStr"/>
      <c r="AA18" s="72" t="n">
        <v>0</v>
      </c>
      <c r="AB18" s="72" t="n">
        <v>0.0001105929626011465</v>
      </c>
      <c r="AC18" s="72" t="n">
        <v>7.110605468055606e-05</v>
      </c>
      <c r="AD18" s="72" t="n">
        <v>0</v>
      </c>
      <c r="AE18" s="72" t="n">
        <v>0.0001009081735620585</v>
      </c>
      <c r="AF18" s="72" t="n">
        <v>4.902441415825082e-05</v>
      </c>
      <c r="AG18" s="72" t="n">
        <v>9.408812921436411e-05</v>
      </c>
      <c r="AH18" s="72" t="n">
        <v>0.0001202645820805773</v>
      </c>
      <c r="AI18" s="72" t="n">
        <v>2.856693948093871e-05</v>
      </c>
      <c r="AJ18" s="72" t="n">
        <v>8.216364258815474e-05</v>
      </c>
      <c r="AK18" s="72" t="n">
        <v>0.0001044809257010017</v>
      </c>
      <c r="AL18" s="72" t="n">
        <v>0.0001352747306803089</v>
      </c>
      <c r="AM18" s="72" t="n">
        <v>0.0001284884617361361</v>
      </c>
      <c r="AN18" s="72" t="n">
        <v>0.0001139381703124982</v>
      </c>
      <c r="AO18" s="72" t="n">
        <v>0.0001865231535579291</v>
      </c>
      <c r="AP18" s="72" t="n">
        <v>0.0001350976392207152</v>
      </c>
      <c r="AQ18" s="72" t="n">
        <v>0.0001486144673211648</v>
      </c>
      <c r="AR18" s="72" t="n">
        <v>0.0002022753082531216</v>
      </c>
      <c r="AS18" s="72" t="n">
        <v>0.0002120302262915637</v>
      </c>
      <c r="AT18" s="72" t="n">
        <v>0.0002687411091483056</v>
      </c>
      <c r="AU18" s="72" t="n">
        <v>0.0002922919943879937</v>
      </c>
      <c r="AV18" s="72" t="n">
        <v>0.0003565868549909114</v>
      </c>
      <c r="AW18" s="72" t="n">
        <v>0.0002852387280366179</v>
      </c>
      <c r="AX18" s="72" t="n">
        <v>0.0003300945555854475</v>
      </c>
      <c r="AY18" s="72" t="n">
        <v>0.0003682523887304949</v>
      </c>
      <c r="AZ18" s="72" t="n">
        <v>0.000478413199101221</v>
      </c>
      <c r="BA18" s="72" t="n">
        <v>0.0003771222554927856</v>
      </c>
      <c r="BB18" s="72" t="n">
        <v>0.0004344485869921748</v>
      </c>
      <c r="BC18" s="72" t="n">
        <v>0.0004829610626847947</v>
      </c>
      <c r="BD18" s="72" t="n">
        <v>0.0004451505978714953</v>
      </c>
      <c r="BE18" s="72" t="n">
        <v>0.000501880732006255</v>
      </c>
      <c r="BF18" s="72" t="n">
        <v>0.0004907396785336443</v>
      </c>
      <c r="BG18" s="72" t="n">
        <v>0.000591264801636818</v>
      </c>
      <c r="BH18" s="72" t="n">
        <v>0.0004788495161524919</v>
      </c>
      <c r="BI18" s="72" t="n">
        <v>0.0006071872285172488</v>
      </c>
      <c r="BJ18" s="72" t="n">
        <v>0.0005792617479393615</v>
      </c>
      <c r="BK18" s="72" t="n">
        <v>0.0004452456392363815</v>
      </c>
      <c r="BL18" s="72" t="n">
        <v>0.0005101104986167324</v>
      </c>
      <c r="BM18" s="72" t="n">
        <v>0.0006155429325412295</v>
      </c>
      <c r="BN18" s="72" t="n">
        <v>0.0005374621345129518</v>
      </c>
      <c r="BO18" s="72" t="n">
        <v>0.0005409754134119221</v>
      </c>
      <c r="BP18" s="72" t="n">
        <v>0.0005169093987051419</v>
      </c>
      <c r="BQ18" s="72" t="n">
        <v>0.00063959514094436</v>
      </c>
      <c r="BR18" s="72" t="n">
        <v>0.0004803231264668959</v>
      </c>
      <c r="BS18" s="72" t="n">
        <v>0.0005916972678039901</v>
      </c>
      <c r="BT18" s="72" t="n">
        <v>0.0004547322763722859</v>
      </c>
      <c r="BU18" s="72" t="n">
        <v>0.0005742934513778851</v>
      </c>
      <c r="BV18" s="72" t="n">
        <v>0.0005252416713109791</v>
      </c>
      <c r="BW18" s="72" t="n">
        <v>0.0004637898916801459</v>
      </c>
      <c r="BX18" s="72" t="n">
        <v>0.0004847200459920416</v>
      </c>
      <c r="BY18" s="72" t="n">
        <v>0.0005121988068347219</v>
      </c>
      <c r="BZ18" s="72" t="n">
        <v>0.0005450231902024067</v>
      </c>
      <c r="CA18" s="72" t="n">
        <v>0.0004705931203438098</v>
      </c>
      <c r="CB18" s="73" t="n">
        <v>0.0004373014769942134</v>
      </c>
      <c r="CC18" s="73" t="n">
        <v>0.000452365271651998</v>
      </c>
      <c r="CD18" s="73" t="n">
        <v>0.00047412891074605</v>
      </c>
      <c r="CE18" s="73" t="n">
        <v>0.0004602896968119383</v>
      </c>
      <c r="CF18" s="73" t="n">
        <v>0.0004301919965584641</v>
      </c>
      <c r="CG18" s="73" t="n">
        <v>0.0004537284771701394</v>
      </c>
      <c r="CH18" s="73" t="n">
        <v>0.0003950322562309943</v>
      </c>
      <c r="CI18" s="73" t="n">
        <v>0.0004440448347380963</v>
      </c>
      <c r="CJ18" s="73" t="n">
        <v>0.0004505705449504106</v>
      </c>
      <c r="CK18" s="91" t="n">
        <v>0.0004337324364335246</v>
      </c>
      <c r="CL18" s="72" t="n">
        <v>0.0003570483338576701</v>
      </c>
      <c r="CM18" s="72" t="n">
        <v>0.0003784777102812637</v>
      </c>
      <c r="CN18" s="72" t="n">
        <v>0.000423898877569887</v>
      </c>
      <c r="CO18" s="72" t="n">
        <v>0.0004005277542173216</v>
      </c>
      <c r="CP18" s="91" t="n">
        <v>0.0003502937315967006</v>
      </c>
      <c r="CQ18" s="72" t="n">
        <v>0.0003931048240415869</v>
      </c>
      <c r="CR18" s="72" t="n">
        <v>0.0003840904514367967</v>
      </c>
      <c r="CS18" s="72" t="n">
        <v>0.0003553098390624084</v>
      </c>
      <c r="CT18" s="72" t="inlineStr"/>
      <c r="CU18" s="91" t="inlineStr"/>
      <c r="CV18" s="72" t="inlineStr"/>
      <c r="CW18" s="72" t="inlineStr"/>
      <c r="CX18" s="72" t="inlineStr"/>
      <c r="CY18" s="72" t="inlineStr"/>
      <c r="CZ18" s="91" t="inlineStr"/>
      <c r="DA18" s="72" t="inlineStr"/>
      <c r="DB18" s="72" t="inlineStr"/>
      <c r="DC18" s="72" t="inlineStr"/>
      <c r="DD18" s="72" t="inlineStr"/>
      <c r="DE18" s="72" t="inlineStr"/>
      <c r="DF18" s="72" t="inlineStr"/>
      <c r="DG18" s="72" t="inlineStr"/>
      <c r="DH18" s="72" t="inlineStr"/>
      <c r="DI18" s="72" t="inlineStr"/>
      <c r="DJ18" s="72" t="inlineStr"/>
      <c r="DK18" s="72" t="inlineStr"/>
      <c r="DL18" s="72" t="inlineStr"/>
      <c r="DM18" s="72" t="inlineStr"/>
      <c r="DN18" s="72" t="inlineStr"/>
      <c r="DO18" s="72" t="inlineStr"/>
      <c r="DP18" s="72" t="inlineStr"/>
      <c r="DQ18" s="72" t="inlineStr"/>
      <c r="DR18" s="72" t="inlineStr"/>
      <c r="DS18" s="72" t="inlineStr"/>
      <c r="DT18" s="72" t="inlineStr"/>
      <c r="DU18" s="72" t="inlineStr"/>
      <c r="DV18" s="72" t="inlineStr"/>
      <c r="DW18" s="72" t="inlineStr"/>
      <c r="DX18" s="72" t="inlineStr"/>
      <c r="DY18" s="72" t="inlineStr"/>
      <c r="DZ18" s="72" t="inlineStr"/>
      <c r="EA18" s="72" t="inlineStr"/>
      <c r="EB18" s="72" t="inlineStr"/>
      <c r="EC18" s="72" t="inlineStr"/>
      <c r="ED18" s="72" t="inlineStr"/>
      <c r="EE18" s="72" t="inlineStr"/>
      <c r="EF18" s="72" t="inlineStr"/>
      <c r="EG18" s="72" t="inlineStr"/>
      <c r="EH18" s="72" t="inlineStr"/>
      <c r="EI18" s="72" t="inlineStr"/>
      <c r="EJ18" s="72" t="inlineStr"/>
      <c r="EK18" s="72" t="inlineStr"/>
      <c r="EL18" s="72" t="inlineStr"/>
      <c r="EM18" s="72" t="inlineStr"/>
      <c r="EN18" s="72" t="inlineStr"/>
      <c r="EO18" s="72" t="inlineStr"/>
      <c r="EP18" s="25" t="inlineStr"/>
      <c r="EQ18" s="25" t="inlineStr"/>
      <c r="ER18" s="25" t="inlineStr"/>
      <c r="ES18" s="25" t="inlineStr"/>
      <c r="ET18" s="25" t="inlineStr"/>
      <c r="EU18" s="25" t="inlineStr"/>
      <c r="EV18" s="25" t="inlineStr"/>
      <c r="EW18" s="25" t="inlineStr"/>
      <c r="EX18" s="25" t="inlineStr"/>
      <c r="EY18" s="25" t="inlineStr"/>
      <c r="EZ18" s="25" t="inlineStr"/>
      <c r="FA18" s="25" t="inlineStr"/>
      <c r="FB18" s="25" t="inlineStr"/>
      <c r="FC18" s="25" t="inlineStr"/>
      <c r="FD18" s="25" t="inlineStr"/>
      <c r="FE18" s="25" t="inlineStr"/>
      <c r="FF18" s="25" t="inlineStr"/>
      <c r="FG18" s="25" t="inlineStr"/>
      <c r="FH18" s="25" t="inlineStr"/>
      <c r="FI18" s="25" t="inlineStr"/>
      <c r="FJ18" s="25" t="inlineStr"/>
      <c r="FK18" s="25" t="inlineStr"/>
      <c r="FL18" s="25" t="inlineStr"/>
      <c r="FM18" s="25" t="inlineStr"/>
      <c r="FN18" s="25" t="inlineStr"/>
      <c r="FO18" s="25" t="inlineStr"/>
      <c r="FP18" s="25" t="inlineStr"/>
      <c r="FQ18" s="25" t="inlineStr"/>
    </row>
    <row r="19" ht="17.1" customHeight="1">
      <c r="A19" s="26" t="n">
        <v>82.5</v>
      </c>
      <c r="B19" s="72" t="inlineStr"/>
      <c r="C19" s="72" t="inlineStr"/>
      <c r="D19" s="72" t="inlineStr"/>
      <c r="E19" s="72" t="inlineStr"/>
      <c r="F19" s="72" t="inlineStr"/>
      <c r="G19" s="72" t="inlineStr"/>
      <c r="H19" s="72" t="inlineStr"/>
      <c r="I19" s="72" t="inlineStr"/>
      <c r="J19" s="72" t="inlineStr"/>
      <c r="K19" s="72" t="inlineStr"/>
      <c r="L19" s="72" t="inlineStr"/>
      <c r="M19" s="72" t="inlineStr"/>
      <c r="N19" s="72" t="inlineStr"/>
      <c r="O19" s="72" t="inlineStr"/>
      <c r="P19" s="72" t="inlineStr"/>
      <c r="Q19" s="72" t="inlineStr"/>
      <c r="R19" s="72" t="inlineStr"/>
      <c r="S19" s="72" t="inlineStr"/>
      <c r="T19" s="72" t="inlineStr"/>
      <c r="U19" s="72" t="inlineStr"/>
      <c r="V19" s="72" t="n">
        <v>0</v>
      </c>
      <c r="W19" s="72" t="n">
        <v>0</v>
      </c>
      <c r="X19" s="72" t="n">
        <v>4.052028040034037e-05</v>
      </c>
      <c r="Y19" s="72" t="n">
        <v>3.846745653177412e-05</v>
      </c>
      <c r="Z19" s="72" t="n">
        <v>0</v>
      </c>
      <c r="AA19" s="72" t="n">
        <v>0.0001712622024319233</v>
      </c>
      <c r="AB19" s="72" t="n">
        <v>3.361118580263511e-05</v>
      </c>
      <c r="AC19" s="72" t="n">
        <v>0</v>
      </c>
      <c r="AD19" s="72" t="n">
        <v>3.17299149638279e-05</v>
      </c>
      <c r="AE19" s="72" t="n">
        <v>3.106651340520053e-05</v>
      </c>
      <c r="AF19" s="72" t="n">
        <v>9.007386056566384e-05</v>
      </c>
      <c r="AG19" s="72" t="n">
        <v>0.0001952329687125222</v>
      </c>
      <c r="AH19" s="72" t="n">
        <v>0.0001302727912248248</v>
      </c>
      <c r="AI19" s="72" t="n">
        <v>0.0002954631631301368</v>
      </c>
      <c r="AJ19" s="72" t="n">
        <v>0.0001637109052511442</v>
      </c>
      <c r="AK19" s="72" t="n">
        <v>0.0001739936100846697</v>
      </c>
      <c r="AL19" s="72" t="n">
        <v>0.0001446161474258326</v>
      </c>
      <c r="AM19" s="72" t="n">
        <v>0.0003357732858773756</v>
      </c>
      <c r="AN19" s="72" t="n">
        <v>0.0002489448567992585</v>
      </c>
      <c r="AO19" s="72" t="n">
        <v>0.0002220022755233241</v>
      </c>
      <c r="AP19" s="72" t="n">
        <v>0.0003807078050291501</v>
      </c>
      <c r="AQ19" s="72" t="n">
        <v>0.0003996623652338504</v>
      </c>
      <c r="AR19" s="72" t="n">
        <v>0.0002701955261978404</v>
      </c>
      <c r="AS19" s="72" t="n">
        <v>0.0003418925618165062</v>
      </c>
      <c r="AT19" s="72" t="n">
        <v>0.000443080232662958</v>
      </c>
      <c r="AU19" s="72" t="n">
        <v>0.0005274674929319355</v>
      </c>
      <c r="AV19" s="72" t="n">
        <v>0.0004259788332586646</v>
      </c>
      <c r="AW19" s="72" t="n">
        <v>0.0004650002747728897</v>
      </c>
      <c r="AX19" s="72" t="n">
        <v>0.0006924352131817942</v>
      </c>
      <c r="AY19" s="72" t="n">
        <v>0.0004745665296136106</v>
      </c>
      <c r="AZ19" s="72" t="n">
        <v>0.0004518531627838673</v>
      </c>
      <c r="BA19" s="72" t="n">
        <v>0.0005599369949155286</v>
      </c>
      <c r="BB19" s="72" t="n">
        <v>0.0006551862158350169</v>
      </c>
      <c r="BC19" s="72" t="n">
        <v>0.0007355011463474897</v>
      </c>
      <c r="BD19" s="72" t="n">
        <v>0.0007946732270112789</v>
      </c>
      <c r="BE19" s="72" t="n">
        <v>0.0006684275780281387</v>
      </c>
      <c r="BF19" s="72" t="n">
        <v>0.0007992587926354611</v>
      </c>
      <c r="BG19" s="72" t="n">
        <v>0.0008718565724138425</v>
      </c>
      <c r="BH19" s="72" t="n">
        <v>0.0007244578970872822</v>
      </c>
      <c r="BI19" s="72" t="n">
        <v>0.000711344209850387</v>
      </c>
      <c r="BJ19" s="72" t="n">
        <v>0.0006652702152056747</v>
      </c>
      <c r="BK19" s="72" t="n">
        <v>0.0007964536092924415</v>
      </c>
      <c r="BL19" s="72" t="n">
        <v>0.0006701750920608942</v>
      </c>
      <c r="BM19" s="72" t="n">
        <v>0.0007213037049249586</v>
      </c>
      <c r="BN19" s="72" t="n">
        <v>0.0004543131353285252</v>
      </c>
      <c r="BO19" s="72" t="n">
        <v>0.0007159942091017814</v>
      </c>
      <c r="BP19" s="72" t="n">
        <v>0.000638653134401859</v>
      </c>
      <c r="BQ19" s="72" t="n">
        <v>0.0006687907661787249</v>
      </c>
      <c r="BR19" s="72" t="n">
        <v>0.0007301508491654376</v>
      </c>
      <c r="BS19" s="72" t="n">
        <v>0.0007472910698717149</v>
      </c>
      <c r="BT19" s="72" t="n">
        <v>0.0006323955142078192</v>
      </c>
      <c r="BU19" s="72" t="n">
        <v>0.0005605270272943689</v>
      </c>
      <c r="BV19" s="72" t="n">
        <v>0.0006560326891717119</v>
      </c>
      <c r="BW19" s="73" t="n">
        <v>0.0005814602287076899</v>
      </c>
      <c r="BX19" s="73" t="n">
        <v>0.0006109074752860158</v>
      </c>
      <c r="BY19" s="73" t="n">
        <v>0.0006121404334587518</v>
      </c>
      <c r="BZ19" s="73" t="n">
        <v>0.0005414185165132648</v>
      </c>
      <c r="CA19" s="73" t="n">
        <v>0.0005548272425086048</v>
      </c>
      <c r="CB19" s="73" t="n">
        <v>0.0006000396800433576</v>
      </c>
      <c r="CC19" s="73" t="n">
        <v>0.0006131092183329089</v>
      </c>
      <c r="CD19" s="73" t="n">
        <v>0.000536429033189827</v>
      </c>
      <c r="CE19" s="73" t="n">
        <v>0.0005210794292855471</v>
      </c>
      <c r="CF19" s="91" t="n">
        <v>0.0005221588415971917</v>
      </c>
      <c r="CG19" s="72" t="n">
        <v>0.0005598011857606935</v>
      </c>
      <c r="CH19" s="72" t="n">
        <v>0.0005816701203330062</v>
      </c>
      <c r="CI19" s="72" t="n">
        <v>0.0005131131031472213</v>
      </c>
      <c r="CJ19" s="72" t="n">
        <v>0.0005373494416317877</v>
      </c>
      <c r="CK19" s="91" t="n">
        <v>0.0005925258580363485</v>
      </c>
      <c r="CL19" s="72" t="n">
        <v>0.0005579606211086349</v>
      </c>
      <c r="CM19" s="72" t="n">
        <v>0.0005294104748091459</v>
      </c>
      <c r="CN19" s="72" t="n">
        <v>0.0005678121488141007</v>
      </c>
      <c r="CO19" s="72" t="inlineStr"/>
      <c r="CP19" s="91" t="inlineStr"/>
      <c r="CQ19" s="72" t="inlineStr"/>
      <c r="CR19" s="72" t="inlineStr"/>
      <c r="CS19" s="72" t="inlineStr"/>
      <c r="CT19" s="72" t="inlineStr"/>
      <c r="CU19" s="91" t="inlineStr"/>
      <c r="CV19" s="72" t="inlineStr"/>
      <c r="CW19" s="72" t="inlineStr"/>
      <c r="CX19" s="72" t="inlineStr"/>
      <c r="CY19" s="72" t="inlineStr"/>
      <c r="CZ19" s="72" t="inlineStr"/>
      <c r="DA19" s="72" t="inlineStr"/>
      <c r="DB19" s="72" t="inlineStr"/>
      <c r="DC19" s="72" t="inlineStr"/>
      <c r="DD19" s="72" t="inlineStr"/>
      <c r="DE19" s="72" t="inlineStr"/>
      <c r="DF19" s="72" t="inlineStr"/>
      <c r="DG19" s="72" t="inlineStr"/>
      <c r="DH19" s="72" t="inlineStr"/>
      <c r="DI19" s="72" t="inlineStr"/>
      <c r="DJ19" s="72" t="inlineStr"/>
      <c r="DK19" s="72" t="inlineStr"/>
      <c r="DL19" s="72" t="inlineStr"/>
      <c r="DM19" s="72" t="inlineStr"/>
      <c r="DN19" s="72" t="inlineStr"/>
      <c r="DO19" s="72" t="inlineStr"/>
      <c r="DP19" s="72" t="inlineStr"/>
      <c r="DQ19" s="72" t="inlineStr"/>
      <c r="DR19" s="72" t="inlineStr"/>
      <c r="DS19" s="72" t="inlineStr"/>
      <c r="DT19" s="72" t="inlineStr"/>
      <c r="DU19" s="72" t="inlineStr"/>
      <c r="DV19" s="72" t="inlineStr"/>
      <c r="DW19" s="72" t="inlineStr"/>
      <c r="DX19" s="72" t="inlineStr"/>
      <c r="DY19" s="72" t="inlineStr"/>
      <c r="DZ19" s="72" t="inlineStr"/>
      <c r="EA19" s="72" t="inlineStr"/>
      <c r="EB19" s="72" t="inlineStr"/>
      <c r="EC19" s="72" t="inlineStr"/>
      <c r="ED19" s="72" t="inlineStr"/>
      <c r="EE19" s="72" t="inlineStr"/>
      <c r="EF19" s="72" t="inlineStr"/>
      <c r="EG19" s="72" t="inlineStr"/>
      <c r="EH19" s="72" t="inlineStr"/>
      <c r="EI19" s="72" t="inlineStr"/>
      <c r="EJ19" s="72" t="inlineStr"/>
      <c r="EK19" s="72" t="inlineStr"/>
      <c r="EL19" s="72" t="inlineStr"/>
      <c r="EM19" s="72" t="inlineStr"/>
      <c r="EN19" s="72" t="inlineStr"/>
      <c r="EO19" s="72" t="inlineStr"/>
      <c r="EP19" s="25" t="inlineStr"/>
      <c r="EQ19" s="25" t="inlineStr"/>
      <c r="ER19" s="25" t="inlineStr"/>
      <c r="ES19" s="25" t="inlineStr"/>
      <c r="ET19" s="25" t="inlineStr"/>
      <c r="EU19" s="25" t="inlineStr"/>
      <c r="EV19" s="25" t="inlineStr"/>
      <c r="EW19" s="25" t="inlineStr"/>
      <c r="EX19" s="25" t="inlineStr"/>
      <c r="EY19" s="25" t="inlineStr"/>
      <c r="EZ19" s="25" t="inlineStr"/>
      <c r="FA19" s="25" t="inlineStr"/>
      <c r="FB19" s="25" t="inlineStr"/>
      <c r="FC19" s="25" t="inlineStr"/>
      <c r="FD19" s="25" t="inlineStr"/>
      <c r="FE19" s="25" t="inlineStr"/>
      <c r="FF19" s="25" t="inlineStr"/>
      <c r="FG19" s="25" t="inlineStr"/>
      <c r="FH19" s="25" t="inlineStr"/>
      <c r="FI19" s="25" t="inlineStr"/>
      <c r="FJ19" s="25" t="inlineStr"/>
      <c r="FK19" s="25" t="inlineStr"/>
      <c r="FL19" s="25" t="inlineStr"/>
      <c r="FM19" s="25" t="inlineStr"/>
      <c r="FN19" s="25" t="inlineStr"/>
      <c r="FO19" s="25" t="inlineStr"/>
      <c r="FP19" s="25" t="inlineStr"/>
      <c r="FQ19" s="25" t="inlineStr"/>
    </row>
    <row r="20" ht="17.1" customHeight="1">
      <c r="A20" s="26" t="n">
        <v>87.5</v>
      </c>
      <c r="B20" s="72" t="inlineStr"/>
      <c r="C20" s="72" t="inlineStr"/>
      <c r="D20" s="72" t="inlineStr"/>
      <c r="E20" s="72" t="inlineStr"/>
      <c r="F20" s="72" t="inlineStr"/>
      <c r="G20" s="72" t="inlineStr"/>
      <c r="H20" s="72" t="inlineStr"/>
      <c r="I20" s="72" t="inlineStr"/>
      <c r="J20" s="72" t="inlineStr"/>
      <c r="K20" s="72" t="inlineStr"/>
      <c r="L20" s="72" t="inlineStr"/>
      <c r="M20" s="72" t="inlineStr"/>
      <c r="N20" s="72" t="inlineStr"/>
      <c r="O20" s="72" t="inlineStr"/>
      <c r="P20" s="72" t="inlineStr"/>
      <c r="Q20" s="72" t="n">
        <v>0</v>
      </c>
      <c r="R20" s="72" t="n">
        <v>0</v>
      </c>
      <c r="S20" s="72" t="n">
        <v>0</v>
      </c>
      <c r="T20" s="72" t="n">
        <v>0.0001080730573867935</v>
      </c>
      <c r="U20" s="72" t="n">
        <v>0.0001073306858430825</v>
      </c>
      <c r="V20" s="72" t="n">
        <v>0.0001025641025641026</v>
      </c>
      <c r="W20" s="72" t="n">
        <v>0.0001899515623516003</v>
      </c>
      <c r="X20" s="72" t="n">
        <v>0.0001817851299763679</v>
      </c>
      <c r="Y20" s="72" t="n">
        <v>0.0001734454947532738</v>
      </c>
      <c r="Z20" s="72" t="n">
        <v>0</v>
      </c>
      <c r="AA20" s="72" t="n">
        <v>7.704160246533128e-05</v>
      </c>
      <c r="AB20" s="72" t="n">
        <v>0.0001336505305926064</v>
      </c>
      <c r="AC20" s="72" t="n">
        <v>0.0001291781043113192</v>
      </c>
      <c r="AD20" s="72" t="n">
        <v>0.000126070019288713</v>
      </c>
      <c r="AE20" s="72" t="n">
        <v>6.320513225673924e-05</v>
      </c>
      <c r="AF20" s="72" t="n">
        <v>0.0005470160275696077</v>
      </c>
      <c r="AG20" s="72" t="n">
        <v>0.0001707776645585112</v>
      </c>
      <c r="AH20" s="72" t="n">
        <v>0.000433242713399114</v>
      </c>
      <c r="AI20" s="72" t="n">
        <v>0.0005505863744888306</v>
      </c>
      <c r="AJ20" s="72" t="n">
        <v>0.0005244013481881934</v>
      </c>
      <c r="AK20" s="72" t="n">
        <v>0.0002696980730072684</v>
      </c>
      <c r="AL20" s="72" t="n">
        <v>0.0005119825243298362</v>
      </c>
      <c r="AM20" s="72" t="n">
        <v>0.0003305798784292497</v>
      </c>
      <c r="AN20" s="72" t="n">
        <v>0.0004932060861631034</v>
      </c>
      <c r="AO20" s="72" t="n">
        <v>0.0001196845116273503</v>
      </c>
      <c r="AP20" s="72" t="n">
        <v>0.0004518752824220515</v>
      </c>
      <c r="AQ20" s="72" t="n">
        <v>0.0004613331819214172</v>
      </c>
      <c r="AR20" s="72" t="n">
        <v>0.0003879961059299913</v>
      </c>
      <c r="AS20" s="72" t="n">
        <v>0.0005484053400969991</v>
      </c>
      <c r="AT20" s="72" t="n">
        <v>0.0006270544283243785</v>
      </c>
      <c r="AU20" s="72" t="n">
        <v>0.0007017297638679345</v>
      </c>
      <c r="AV20" s="72" t="n">
        <v>0.0004347772077365498</v>
      </c>
      <c r="AW20" s="72" t="n">
        <v>0.0007122020992156873</v>
      </c>
      <c r="AX20" s="72" t="n">
        <v>0.000999768624975363</v>
      </c>
      <c r="AY20" s="72" t="n">
        <v>0.0008631899602654169</v>
      </c>
      <c r="AZ20" s="72" t="n">
        <v>0.0006302751287953524</v>
      </c>
      <c r="BA20" s="72" t="n">
        <v>0.0008541989215738615</v>
      </c>
      <c r="BB20" s="72" t="n">
        <v>0.0008278145695364238</v>
      </c>
      <c r="BC20" s="72" t="n">
        <v>0.0008480135283099341</v>
      </c>
      <c r="BD20" s="72" t="n">
        <v>0.0006992265108114884</v>
      </c>
      <c r="BE20" s="72" t="n">
        <v>0.001027530820086359</v>
      </c>
      <c r="BF20" s="72" t="n">
        <v>0.001025954416399212</v>
      </c>
      <c r="BG20" s="72" t="n">
        <v>0.000972951936174353</v>
      </c>
      <c r="BH20" s="72" t="n">
        <v>0.0009844605049426339</v>
      </c>
      <c r="BI20" s="72" t="n">
        <v>0.001018867237960082</v>
      </c>
      <c r="BJ20" s="72" t="n">
        <v>0.0008629647241154612</v>
      </c>
      <c r="BK20" s="72" t="n">
        <v>0.001030432094524971</v>
      </c>
      <c r="BL20" s="72" t="n">
        <v>0.0008256274768824306</v>
      </c>
      <c r="BM20" s="72" t="n">
        <v>0.0008297430987713419</v>
      </c>
      <c r="BN20" s="72" t="n">
        <v>0.001017262156282767</v>
      </c>
      <c r="BO20" s="72" t="n">
        <v>0.0007746164159094295</v>
      </c>
      <c r="BP20" s="72" t="n">
        <v>0.0007233273056057866</v>
      </c>
      <c r="BQ20" s="72" t="n">
        <v>0.0006787079616599258</v>
      </c>
      <c r="BR20" s="73" t="n">
        <v>0.0006222445818384018</v>
      </c>
      <c r="BS20" s="73" t="n">
        <v>0.0007349214394323366</v>
      </c>
      <c r="BT20" s="73" t="n">
        <v>0.0006517823284034888</v>
      </c>
      <c r="BU20" s="73" t="n">
        <v>0.0006390191597439591</v>
      </c>
      <c r="BV20" s="73" t="n">
        <v>0.0006081615277017575</v>
      </c>
      <c r="BW20" s="73" t="n">
        <v>0.0007380929786269362</v>
      </c>
      <c r="BX20" s="73" t="n">
        <v>0.0005928970928279215</v>
      </c>
      <c r="BY20" s="73" t="n">
        <v>0.0005859701992298677</v>
      </c>
      <c r="BZ20" s="73" t="n">
        <v>0.0007081306271094477</v>
      </c>
      <c r="CA20" s="91" t="n">
        <v>0.0006259944182164376</v>
      </c>
      <c r="CB20" s="72" t="n">
        <v>0.0006106719041410158</v>
      </c>
      <c r="CC20" s="72" t="n">
        <v>0.0006990062989999444</v>
      </c>
      <c r="CD20" s="72" t="n">
        <v>0.0007480448826929616</v>
      </c>
      <c r="CE20" s="72" t="n">
        <v>0.0006407791874919902</v>
      </c>
      <c r="CF20" s="91" t="n">
        <v>0.0006387301501015852</v>
      </c>
      <c r="CG20" s="72" t="n">
        <v>0.0006876196036456813</v>
      </c>
      <c r="CH20" s="72" t="n">
        <v>0.0006938517367784402</v>
      </c>
      <c r="CI20" s="72" t="n">
        <v>0.0005820857295862535</v>
      </c>
      <c r="CJ20" s="72" t="inlineStr"/>
      <c r="CK20" s="91" t="inlineStr"/>
      <c r="CL20" s="72" t="inlineStr"/>
      <c r="CM20" s="72" t="inlineStr"/>
      <c r="CN20" s="72" t="inlineStr"/>
      <c r="CO20" s="72" t="inlineStr"/>
      <c r="CP20" s="91" t="inlineStr"/>
      <c r="CQ20" s="72" t="inlineStr"/>
      <c r="CR20" s="72" t="inlineStr"/>
      <c r="CS20" s="72" t="inlineStr"/>
      <c r="CT20" s="72" t="inlineStr"/>
      <c r="CU20" s="72" t="inlineStr"/>
      <c r="CV20" s="72" t="inlineStr"/>
      <c r="CW20" s="72" t="inlineStr"/>
      <c r="CX20" s="72" t="inlineStr"/>
      <c r="CY20" s="72" t="inlineStr"/>
      <c r="CZ20" s="72" t="inlineStr"/>
      <c r="DA20" s="72" t="inlineStr"/>
      <c r="DB20" s="72" t="inlineStr"/>
      <c r="DC20" s="72" t="inlineStr"/>
      <c r="DD20" s="72" t="inlineStr"/>
      <c r="DE20" s="72" t="inlineStr"/>
      <c r="DF20" s="72" t="inlineStr"/>
      <c r="DG20" s="72" t="inlineStr"/>
      <c r="DH20" s="72" t="inlineStr"/>
      <c r="DI20" s="72" t="inlineStr"/>
      <c r="DJ20" s="72" t="inlineStr"/>
      <c r="DK20" s="72" t="inlineStr"/>
      <c r="DL20" s="72" t="inlineStr"/>
      <c r="DM20" s="72" t="inlineStr"/>
      <c r="DN20" s="72" t="inlineStr"/>
      <c r="DO20" s="72" t="inlineStr"/>
      <c r="DP20" s="72" t="inlineStr"/>
      <c r="DQ20" s="72" t="inlineStr"/>
      <c r="DR20" s="72" t="inlineStr"/>
      <c r="DS20" s="72" t="inlineStr"/>
      <c r="DT20" s="72" t="inlineStr"/>
      <c r="DU20" s="72" t="inlineStr"/>
      <c r="DV20" s="72" t="inlineStr"/>
      <c r="DW20" s="72" t="inlineStr"/>
      <c r="DX20" s="72" t="inlineStr"/>
      <c r="DY20" s="72" t="inlineStr"/>
      <c r="DZ20" s="72" t="inlineStr"/>
      <c r="EA20" s="72" t="inlineStr"/>
      <c r="EB20" s="72" t="inlineStr"/>
      <c r="EC20" s="72" t="inlineStr"/>
      <c r="ED20" s="72" t="inlineStr"/>
      <c r="EE20" s="72" t="inlineStr"/>
      <c r="EF20" s="72" t="inlineStr"/>
      <c r="EG20" s="72" t="inlineStr"/>
      <c r="EH20" s="72" t="inlineStr"/>
      <c r="EI20" s="72" t="inlineStr"/>
      <c r="EJ20" s="72" t="inlineStr"/>
      <c r="EK20" s="72" t="inlineStr"/>
      <c r="EL20" s="72" t="inlineStr"/>
      <c r="EM20" s="72" t="inlineStr"/>
      <c r="EN20" s="72" t="inlineStr"/>
      <c r="EO20" s="25" t="inlineStr"/>
      <c r="EP20" s="25" t="inlineStr"/>
      <c r="EQ20" s="25" t="inlineStr"/>
      <c r="ER20" s="25" t="inlineStr"/>
      <c r="ES20" s="25" t="inlineStr"/>
      <c r="ET20" s="25" t="inlineStr"/>
      <c r="EU20" s="25" t="inlineStr"/>
      <c r="EV20" s="25" t="inlineStr"/>
      <c r="EW20" s="25" t="inlineStr"/>
      <c r="EX20" s="25" t="inlineStr"/>
      <c r="EY20" s="25" t="inlineStr"/>
      <c r="EZ20" s="25" t="inlineStr"/>
      <c r="FA20" s="25" t="inlineStr"/>
      <c r="FB20" s="25" t="inlineStr"/>
      <c r="FC20" s="25" t="inlineStr"/>
      <c r="FD20" s="25" t="inlineStr"/>
      <c r="FE20" s="25" t="inlineStr"/>
      <c r="FF20" s="25" t="inlineStr"/>
      <c r="FG20" s="25" t="inlineStr"/>
      <c r="FH20" s="25" t="inlineStr"/>
      <c r="FI20" s="25" t="inlineStr"/>
      <c r="FJ20" s="25" t="inlineStr"/>
      <c r="FK20" s="25" t="inlineStr"/>
      <c r="FL20" s="25" t="inlineStr"/>
      <c r="FM20" s="25" t="inlineStr"/>
      <c r="FN20" s="25" t="inlineStr"/>
      <c r="FO20" s="25" t="inlineStr"/>
      <c r="FP20" s="25" t="inlineStr"/>
      <c r="FQ20" s="25" t="inlineStr"/>
    </row>
    <row r="21" ht="17.1" customHeight="1">
      <c r="A21" s="26" t="n">
        <v>92.5</v>
      </c>
      <c r="B21" s="72" t="inlineStr"/>
      <c r="C21" s="72" t="inlineStr"/>
      <c r="D21" s="72" t="inlineStr"/>
      <c r="E21" s="72" t="inlineStr"/>
      <c r="F21" s="72" t="inlineStr"/>
      <c r="G21" s="72" t="inlineStr"/>
      <c r="H21" s="72" t="inlineStr"/>
      <c r="I21" s="72" t="inlineStr"/>
      <c r="J21" s="72" t="inlineStr"/>
      <c r="K21" s="72" t="inlineStr"/>
      <c r="L21" s="72" t="n">
        <v>0</v>
      </c>
      <c r="M21" s="72" t="n">
        <v>0</v>
      </c>
      <c r="N21" s="72" t="n">
        <v>0</v>
      </c>
      <c r="O21" s="72" t="n">
        <v>0</v>
      </c>
      <c r="P21" s="72" t="n">
        <v>0</v>
      </c>
      <c r="Q21" s="72" t="n">
        <v>0</v>
      </c>
      <c r="R21" s="72" t="n">
        <v>0</v>
      </c>
      <c r="S21" s="72" t="n">
        <v>0</v>
      </c>
      <c r="T21" s="72" t="n">
        <v>0</v>
      </c>
      <c r="U21" s="72" t="n">
        <v>0</v>
      </c>
      <c r="V21" s="72" t="n">
        <v>0</v>
      </c>
      <c r="W21" s="72" t="n">
        <v>0</v>
      </c>
      <c r="X21" s="72" t="n">
        <v>0</v>
      </c>
      <c r="Y21" s="72" t="n">
        <v>0</v>
      </c>
      <c r="Z21" s="72" t="n">
        <v>0</v>
      </c>
      <c r="AA21" s="72" t="n">
        <v>0</v>
      </c>
      <c r="AB21" s="72" t="n">
        <v>0</v>
      </c>
      <c r="AC21" s="72" t="n">
        <v>0</v>
      </c>
      <c r="AD21" s="72" t="n">
        <v>0</v>
      </c>
      <c r="AE21" s="72" t="n">
        <v>0</v>
      </c>
      <c r="AF21" s="72" t="n">
        <v>0.0001590533146710778</v>
      </c>
      <c r="AG21" s="72" t="n">
        <v>0.000439148637175396</v>
      </c>
      <c r="AH21" s="72" t="n">
        <v>0.0001360877493808007</v>
      </c>
      <c r="AI21" s="72" t="n">
        <v>0.0002545533225572427</v>
      </c>
      <c r="AJ21" s="72" t="n">
        <v>0.0006174974065108925</v>
      </c>
      <c r="AK21" s="72" t="n">
        <v>0.0006980884012612131</v>
      </c>
      <c r="AL21" s="72" t="n">
        <v>0.0003353116721993093</v>
      </c>
      <c r="AM21" s="72" t="n">
        <v>0.0004344756422093087</v>
      </c>
      <c r="AN21" s="72" t="n">
        <v>0.0002180311784585196</v>
      </c>
      <c r="AO21" s="72" t="n">
        <v>0.0007241504163864895</v>
      </c>
      <c r="AP21" s="72" t="n">
        <v>0.0008775778850372971</v>
      </c>
      <c r="AQ21" s="72" t="n">
        <v>0.0008633424783684746</v>
      </c>
      <c r="AR21" s="72" t="n">
        <v>0.0003733049621562094</v>
      </c>
      <c r="AS21" s="72" t="n">
        <v>0.0007138395645578656</v>
      </c>
      <c r="AT21" s="72" t="n">
        <v>0.0005238893545683152</v>
      </c>
      <c r="AU21" s="72" t="n">
        <v>0.000869799685132514</v>
      </c>
      <c r="AV21" s="72" t="n">
        <v>0.001010900881168601</v>
      </c>
      <c r="AW21" s="72" t="n">
        <v>0.001210477896673607</v>
      </c>
      <c r="AX21" s="72" t="n">
        <v>0.000717057197262435</v>
      </c>
      <c r="AY21" s="72" t="n">
        <v>0.0005470245770327825</v>
      </c>
      <c r="AZ21" s="72" t="n">
        <v>0.0007003019079336424</v>
      </c>
      <c r="BA21" s="72" t="n">
        <v>0.0008096450810381122</v>
      </c>
      <c r="BB21" s="72" t="n">
        <v>0.0007128142619877538</v>
      </c>
      <c r="BC21" s="72" t="n">
        <v>0.0009127226516699315</v>
      </c>
      <c r="BD21" s="72" t="n">
        <v>0.0007193554575100709</v>
      </c>
      <c r="BE21" s="72" t="n">
        <v>0.001043387531518998</v>
      </c>
      <c r="BF21" s="72" t="n">
        <v>0.0007615840949174282</v>
      </c>
      <c r="BG21" s="72" t="n">
        <v>0.0007516120099687487</v>
      </c>
      <c r="BH21" s="72" t="n">
        <v>0.0007537214999057848</v>
      </c>
      <c r="BI21" s="72" t="n">
        <v>0.000201922300298845</v>
      </c>
      <c r="BJ21" s="72" t="n">
        <v>0.0009141563642695456</v>
      </c>
      <c r="BK21" s="72" t="n">
        <v>0.0009058752480372703</v>
      </c>
      <c r="BL21" s="72" t="n">
        <v>0.0006046634669891538</v>
      </c>
      <c r="BM21" s="73" t="n">
        <v>0.0008090614886731391</v>
      </c>
      <c r="BN21" s="73" t="n">
        <v>0.0005500194124498512</v>
      </c>
      <c r="BO21" s="73" t="n">
        <v>0.0006995984913006449</v>
      </c>
      <c r="BP21" s="73" t="n">
        <v>0.0003717153232493637</v>
      </c>
      <c r="BQ21" s="73" t="n">
        <v>0.000659811953593226</v>
      </c>
      <c r="BR21" s="73" t="n">
        <v>0.0007244801854669275</v>
      </c>
      <c r="BS21" s="73" t="n">
        <v>0.0006435224386113463</v>
      </c>
      <c r="BT21" s="73" t="n">
        <v>0.0004671005511786504</v>
      </c>
      <c r="BU21" s="73" t="n">
        <v>0.001036358925641247</v>
      </c>
      <c r="BV21" s="91" t="n">
        <v>0.0007317009433715734</v>
      </c>
      <c r="BW21" s="72" t="n">
        <v>0.0008042578356002366</v>
      </c>
      <c r="BX21" s="72" t="n">
        <v>0.00078317053538408</v>
      </c>
      <c r="BY21" s="72" t="n">
        <v>0.0006137884607769373</v>
      </c>
      <c r="BZ21" s="72" t="n">
        <v>0.000719477548610855</v>
      </c>
      <c r="CA21" s="91" t="n">
        <v>0.0006718346253229973</v>
      </c>
      <c r="CB21" s="72" t="n">
        <v>0.0006973953096110805</v>
      </c>
      <c r="CC21" s="72" t="n">
        <v>0.0006616911594983458</v>
      </c>
      <c r="CD21" s="72" t="n">
        <v>0.0006534618959107807</v>
      </c>
      <c r="CE21" s="72" t="inlineStr"/>
      <c r="CF21" s="91" t="inlineStr"/>
      <c r="CG21" s="72" t="inlineStr"/>
      <c r="CH21" s="72" t="inlineStr"/>
      <c r="CI21" s="72" t="inlineStr"/>
      <c r="CJ21" s="72" t="inlineStr"/>
      <c r="CK21" s="91" t="inlineStr"/>
      <c r="CL21" s="72" t="inlineStr"/>
      <c r="CM21" s="72" t="inlineStr"/>
      <c r="CN21" s="72" t="inlineStr"/>
      <c r="CO21" s="72" t="inlineStr"/>
      <c r="CP21" s="72" t="inlineStr"/>
      <c r="CQ21" s="72" t="inlineStr"/>
      <c r="CR21" s="72" t="inlineStr"/>
      <c r="CS21" s="72" t="inlineStr"/>
      <c r="CT21" s="72" t="inlineStr"/>
      <c r="CU21" s="72" t="inlineStr"/>
      <c r="CV21" s="72" t="inlineStr"/>
      <c r="CW21" s="72" t="inlineStr"/>
      <c r="CX21" s="72" t="inlineStr"/>
      <c r="CY21" s="72" t="inlineStr"/>
      <c r="CZ21" s="72" t="inlineStr"/>
      <c r="DA21" s="72" t="inlineStr"/>
      <c r="DB21" s="72" t="inlineStr"/>
      <c r="DC21" s="72" t="inlineStr"/>
      <c r="DD21" s="72" t="inlineStr"/>
      <c r="DE21" s="72" t="inlineStr"/>
      <c r="DF21" s="72" t="inlineStr"/>
      <c r="DG21" s="72" t="inlineStr"/>
      <c r="DH21" s="72" t="inlineStr"/>
      <c r="DI21" s="72" t="inlineStr"/>
      <c r="DJ21" s="72" t="inlineStr"/>
      <c r="DK21" s="72" t="inlineStr"/>
      <c r="DL21" s="72" t="inlineStr"/>
      <c r="DM21" s="72" t="inlineStr"/>
      <c r="DN21" s="72" t="inlineStr"/>
      <c r="DO21" s="72" t="inlineStr"/>
      <c r="DP21" s="72" t="inlineStr"/>
      <c r="DQ21" s="72" t="inlineStr"/>
      <c r="DR21" s="72" t="inlineStr"/>
      <c r="DS21" s="72" t="inlineStr"/>
      <c r="DT21" s="72" t="inlineStr"/>
      <c r="DU21" s="72" t="inlineStr"/>
      <c r="DV21" s="72" t="inlineStr"/>
      <c r="DW21" s="72" t="inlineStr"/>
      <c r="DX21" s="72" t="inlineStr"/>
      <c r="DY21" s="72" t="inlineStr"/>
      <c r="DZ21" s="72" t="inlineStr"/>
      <c r="EA21" s="72" t="inlineStr"/>
      <c r="EB21" s="72" t="inlineStr"/>
      <c r="EC21" s="72" t="inlineStr"/>
      <c r="ED21" s="72" t="inlineStr"/>
      <c r="EE21" s="72" t="inlineStr"/>
      <c r="EF21" s="72" t="inlineStr"/>
      <c r="EG21" s="72" t="inlineStr"/>
      <c r="EH21" s="72" t="inlineStr"/>
      <c r="EI21" s="72" t="inlineStr"/>
      <c r="EJ21" s="72" t="inlineStr"/>
      <c r="EK21" s="72" t="inlineStr"/>
      <c r="EL21" s="72" t="inlineStr"/>
      <c r="EM21" s="72" t="inlineStr"/>
      <c r="EN21" s="25" t="inlineStr"/>
      <c r="EO21" s="25" t="inlineStr"/>
      <c r="EP21" s="25" t="inlineStr"/>
      <c r="EQ21" s="25" t="inlineStr"/>
      <c r="ER21" s="25" t="inlineStr"/>
      <c r="ES21" s="25" t="inlineStr"/>
      <c r="ET21" s="25" t="inlineStr"/>
      <c r="EU21" s="25" t="inlineStr"/>
      <c r="EV21" s="25" t="inlineStr"/>
      <c r="EW21" s="25" t="inlineStr"/>
      <c r="EX21" s="25" t="inlineStr"/>
      <c r="EY21" s="25" t="inlineStr"/>
      <c r="EZ21" s="25" t="inlineStr"/>
      <c r="FA21" s="25" t="inlineStr"/>
      <c r="FB21" s="25" t="inlineStr"/>
      <c r="FC21" s="25" t="inlineStr"/>
      <c r="FD21" s="25" t="inlineStr"/>
      <c r="FE21" s="25" t="inlineStr"/>
      <c r="FF21" s="25" t="inlineStr"/>
      <c r="FG21" s="25" t="inlineStr"/>
      <c r="FH21" s="25" t="inlineStr"/>
      <c r="FI21" s="25" t="inlineStr"/>
      <c r="FJ21" s="25" t="inlineStr"/>
      <c r="FK21" s="25" t="inlineStr"/>
      <c r="FL21" s="25" t="inlineStr"/>
      <c r="FM21" s="25" t="inlineStr"/>
      <c r="FN21" s="25" t="inlineStr"/>
      <c r="FO21" s="25" t="inlineStr"/>
      <c r="FP21" s="25" t="inlineStr"/>
      <c r="FQ21" s="25" t="inlineStr"/>
    </row>
    <row r="22" ht="17.1" customHeight="1">
      <c r="A22" s="26" t="n">
        <v>97.5</v>
      </c>
      <c r="B22" s="72" t="inlineStr"/>
      <c r="C22" s="72" t="inlineStr"/>
      <c r="D22" s="72" t="inlineStr"/>
      <c r="E22" s="72" t="inlineStr"/>
      <c r="F22" s="72" t="inlineStr"/>
      <c r="G22" s="72" t="n">
        <v>0</v>
      </c>
      <c r="H22" s="72" t="n">
        <v>0</v>
      </c>
      <c r="I22" s="72" t="n">
        <v>0</v>
      </c>
      <c r="J22" s="72" t="n">
        <v>0</v>
      </c>
      <c r="K22" s="72" t="n">
        <v>0</v>
      </c>
      <c r="L22" s="72" t="n">
        <v>0</v>
      </c>
      <c r="M22" s="72" t="n">
        <v>0</v>
      </c>
      <c r="N22" s="72" t="n">
        <v>0</v>
      </c>
      <c r="O22" s="72" t="n">
        <v>0</v>
      </c>
      <c r="P22" s="72" t="n">
        <v>0</v>
      </c>
      <c r="Q22" s="72" t="n">
        <v>0</v>
      </c>
      <c r="R22" s="72" t="n">
        <v>0</v>
      </c>
      <c r="S22" s="72" t="n">
        <v>0</v>
      </c>
      <c r="T22" s="72" t="n">
        <v>0</v>
      </c>
      <c r="U22" s="72" t="n">
        <v>0</v>
      </c>
      <c r="V22" s="72" t="n">
        <v>0</v>
      </c>
      <c r="W22" s="72" t="n">
        <v>0</v>
      </c>
      <c r="X22" s="72" t="n">
        <v>0</v>
      </c>
      <c r="Y22" s="72" t="n">
        <v>0</v>
      </c>
      <c r="Z22" s="72" t="n">
        <v>0.000934797849964945</v>
      </c>
      <c r="AA22" s="72" t="n">
        <v>0</v>
      </c>
      <c r="AB22" s="72" t="n">
        <v>0.0004843787842092516</v>
      </c>
      <c r="AC22" s="72" t="n">
        <v>0</v>
      </c>
      <c r="AD22" s="72" t="n">
        <v>0</v>
      </c>
      <c r="AE22" s="72" t="n">
        <v>0</v>
      </c>
      <c r="AF22" s="72" t="n">
        <v>0.0004837461300309598</v>
      </c>
      <c r="AG22" s="72" t="n">
        <v>0</v>
      </c>
      <c r="AH22" s="72" t="n">
        <v>0</v>
      </c>
      <c r="AI22" s="72" t="n">
        <v>0.0003751078435050077</v>
      </c>
      <c r="AJ22" s="72" t="n">
        <v>0.0003691807878318012</v>
      </c>
      <c r="AK22" s="72" t="n">
        <v>0.0003487479946990304</v>
      </c>
      <c r="AL22" s="72" t="n">
        <v>0.0007038783698176955</v>
      </c>
      <c r="AM22" s="72" t="n">
        <v>0.001014027378739226</v>
      </c>
      <c r="AN22" s="72" t="n">
        <v>0.0003439972480220158</v>
      </c>
      <c r="AO22" s="72" t="n">
        <v>0.0006557377049180329</v>
      </c>
      <c r="AP22" s="72" t="n">
        <v>0</v>
      </c>
      <c r="AQ22" s="72" t="n">
        <v>0.0003002011347602893</v>
      </c>
      <c r="AR22" s="72" t="n">
        <v>0.0003039421294185587</v>
      </c>
      <c r="AS22" s="72" t="n">
        <v>0.0005926803970958661</v>
      </c>
      <c r="AT22" s="72" t="n">
        <v>0.0006012686769082765</v>
      </c>
      <c r="AU22" s="72" t="n">
        <v>0.0008995771987166033</v>
      </c>
      <c r="AV22" s="72" t="n">
        <v>0.001405441870924218</v>
      </c>
      <c r="AW22" s="72" t="n">
        <v>0.0005670863105364636</v>
      </c>
      <c r="AX22" s="72" t="n">
        <v>0.0005396217251706553</v>
      </c>
      <c r="AY22" s="72" t="n">
        <v>0.0002326663564448581</v>
      </c>
      <c r="AZ22" s="72" t="n">
        <v>0.0006415739948674081</v>
      </c>
      <c r="BA22" s="72" t="n">
        <v>0.0005365766410302271</v>
      </c>
      <c r="BB22" s="72" t="n">
        <v>0.0004198152812762384</v>
      </c>
      <c r="BC22" s="72" t="n">
        <v>0.000520494469746259</v>
      </c>
      <c r="BD22" s="72" t="n">
        <v>0</v>
      </c>
      <c r="BE22" s="72" t="n">
        <v>0.0001449275362318841</v>
      </c>
      <c r="BF22" s="72" t="n">
        <v>0.0006645622196378135</v>
      </c>
      <c r="BG22" s="72" t="n">
        <v>0.0004471605306304964</v>
      </c>
      <c r="BH22" s="73" t="n">
        <v>0.0001385425325574952</v>
      </c>
      <c r="BI22" s="73" t="n">
        <v>0.0002527167045741723</v>
      </c>
      <c r="BJ22" s="73" t="n">
        <v>0.0002355712603062426</v>
      </c>
      <c r="BK22" s="73" t="n">
        <v>0.0004121586810922205</v>
      </c>
      <c r="BL22" s="73" t="n">
        <v>0.000368425900340794</v>
      </c>
      <c r="BM22" s="73" t="n">
        <v>0.0005868544600938966</v>
      </c>
      <c r="BN22" s="73" t="n">
        <v>0.0002844545583842981</v>
      </c>
      <c r="BO22" s="73" t="n">
        <v>0.0007914523149980214</v>
      </c>
      <c r="BP22" s="73" t="n">
        <v>0.0009073233959818537</v>
      </c>
      <c r="BQ22" s="91" t="n">
        <v>0.0003666137113528046</v>
      </c>
      <c r="BR22" s="72" t="n">
        <v>0.0001137915339098771</v>
      </c>
      <c r="BS22" s="72" t="n">
        <v>0.0004115649758205576</v>
      </c>
      <c r="BT22" s="72" t="n">
        <v>0.0003692421305270931</v>
      </c>
      <c r="BU22" s="72" t="n">
        <v>0.0004016709511568124</v>
      </c>
      <c r="BV22" s="91" t="n">
        <v>0.0005656908499505021</v>
      </c>
      <c r="BW22" s="72" t="n">
        <v>0.0005028916268544129</v>
      </c>
      <c r="BX22" s="72" t="n">
        <v>0.000445906025305167</v>
      </c>
      <c r="BY22" s="72" t="n">
        <v>0.0005516549648946841</v>
      </c>
      <c r="BZ22" s="72" t="inlineStr"/>
      <c r="CA22" s="91" t="inlineStr"/>
      <c r="CB22" s="72" t="inlineStr"/>
      <c r="CC22" s="72" t="inlineStr"/>
      <c r="CD22" s="72" t="inlineStr"/>
      <c r="CE22" s="72" t="inlineStr"/>
      <c r="CF22" s="91" t="inlineStr"/>
      <c r="CG22" s="72" t="inlineStr"/>
      <c r="CH22" s="72" t="inlineStr"/>
      <c r="CI22" s="72" t="inlineStr"/>
      <c r="CJ22" s="72" t="inlineStr"/>
      <c r="CK22" s="72" t="inlineStr"/>
      <c r="CL22" s="72" t="inlineStr"/>
      <c r="CM22" s="72" t="inlineStr"/>
      <c r="CN22" s="72" t="inlineStr"/>
      <c r="CO22" s="72" t="inlineStr"/>
      <c r="CP22" s="72" t="inlineStr"/>
      <c r="CQ22" s="72" t="inlineStr"/>
      <c r="CR22" s="72" t="inlineStr"/>
      <c r="CS22" s="72" t="inlineStr"/>
      <c r="CT22" s="72" t="inlineStr"/>
      <c r="CU22" s="72" t="inlineStr"/>
      <c r="CV22" s="72" t="inlineStr"/>
      <c r="CW22" s="72" t="inlineStr"/>
      <c r="CX22" s="72" t="inlineStr"/>
      <c r="CY22" s="72" t="inlineStr"/>
      <c r="CZ22" s="72" t="inlineStr"/>
      <c r="DA22" s="72" t="inlineStr"/>
      <c r="DB22" s="72" t="inlineStr"/>
      <c r="DC22" s="72" t="inlineStr"/>
      <c r="DD22" s="72" t="inlineStr"/>
      <c r="DE22" s="72" t="inlineStr"/>
      <c r="DF22" s="72" t="inlineStr"/>
      <c r="DG22" s="72" t="inlineStr"/>
      <c r="DH22" s="72" t="inlineStr"/>
      <c r="DI22" s="72" t="inlineStr"/>
      <c r="DJ22" s="72" t="inlineStr"/>
      <c r="DK22" s="72" t="inlineStr"/>
      <c r="DL22" s="72" t="inlineStr"/>
      <c r="DM22" s="72" t="inlineStr"/>
      <c r="DN22" s="72" t="inlineStr"/>
      <c r="DO22" s="72" t="inlineStr"/>
      <c r="DP22" s="72" t="inlineStr"/>
      <c r="DQ22" s="72" t="inlineStr"/>
      <c r="DR22" s="72" t="inlineStr"/>
      <c r="DS22" s="72" t="inlineStr"/>
      <c r="DT22" s="72" t="inlineStr"/>
      <c r="DU22" s="72" t="inlineStr"/>
      <c r="DV22" s="72" t="inlineStr"/>
      <c r="DW22" s="72" t="inlineStr"/>
      <c r="DX22" s="72" t="inlineStr"/>
      <c r="DY22" s="72" t="inlineStr"/>
      <c r="DZ22" s="72" t="inlineStr"/>
      <c r="EA22" s="72" t="inlineStr"/>
      <c r="EB22" s="72" t="inlineStr"/>
      <c r="EC22" s="72" t="inlineStr"/>
      <c r="ED22" s="72" t="inlineStr"/>
      <c r="EE22" s="72" t="inlineStr"/>
      <c r="EF22" s="72" t="inlineStr"/>
      <c r="EG22" s="72" t="inlineStr"/>
      <c r="EH22" s="72" t="inlineStr"/>
      <c r="EI22" s="72" t="inlineStr"/>
      <c r="EJ22" s="72" t="inlineStr"/>
      <c r="EK22" s="72" t="inlineStr"/>
      <c r="EL22" s="72" t="inlineStr"/>
      <c r="EM22" s="72" t="inlineStr"/>
      <c r="EN22" s="72" t="inlineStr"/>
      <c r="EO22" s="72" t="inlineStr"/>
      <c r="EP22" s="25" t="inlineStr"/>
      <c r="EQ22" s="25" t="inlineStr"/>
      <c r="ER22" s="25" t="inlineStr"/>
      <c r="ES22" s="25" t="inlineStr"/>
      <c r="ET22" s="25" t="inlineStr"/>
      <c r="EU22" s="25" t="inlineStr"/>
      <c r="EV22" s="25" t="inlineStr"/>
      <c r="EW22" s="25" t="inlineStr"/>
      <c r="EX22" s="25" t="inlineStr"/>
      <c r="EY22" s="25" t="inlineStr"/>
      <c r="EZ22" s="25" t="inlineStr"/>
      <c r="FA22" s="25" t="inlineStr"/>
      <c r="FB22" s="25" t="inlineStr"/>
      <c r="FC22" s="25" t="inlineStr"/>
      <c r="FD22" s="25" t="inlineStr"/>
      <c r="FE22" s="25" t="inlineStr"/>
      <c r="FF22" s="25" t="inlineStr"/>
      <c r="FG22" s="25" t="inlineStr"/>
      <c r="FH22" s="25" t="inlineStr"/>
      <c r="FI22" s="25" t="inlineStr"/>
      <c r="FJ22" s="25" t="inlineStr"/>
      <c r="FK22" s="25" t="inlineStr"/>
      <c r="FL22" s="25" t="inlineStr"/>
      <c r="FM22" s="25" t="inlineStr"/>
      <c r="FN22" s="25" t="inlineStr"/>
      <c r="FO22" s="25" t="inlineStr"/>
      <c r="FP22" s="25" t="inlineStr"/>
      <c r="FQ22" s="25" t="inlineStr"/>
    </row>
    <row r="23" ht="17.1" customHeight="1">
      <c r="A23" s="26" t="n">
        <v>102.5</v>
      </c>
      <c r="B23" s="72" t="n">
        <v>0</v>
      </c>
      <c r="C23" s="72" t="n">
        <v>0</v>
      </c>
      <c r="D23" s="72" t="n">
        <v>0</v>
      </c>
      <c r="E23" s="72" t="n">
        <v>0</v>
      </c>
      <c r="F23" s="72" t="n">
        <v>0</v>
      </c>
      <c r="G23" s="72" t="n">
        <v>0</v>
      </c>
      <c r="H23" s="72" t="n">
        <v>0</v>
      </c>
      <c r="I23" s="72" t="n">
        <v>0</v>
      </c>
      <c r="J23" s="72" t="n">
        <v>0</v>
      </c>
      <c r="K23" s="72" t="n">
        <v>0</v>
      </c>
      <c r="L23" s="72" t="n">
        <v>0</v>
      </c>
      <c r="M23" s="72" t="n">
        <v>0</v>
      </c>
      <c r="N23" s="72" t="n">
        <v>0</v>
      </c>
      <c r="O23" s="72" t="n">
        <v>0</v>
      </c>
      <c r="P23" s="72" t="n">
        <v>0</v>
      </c>
      <c r="Q23" s="72" t="n">
        <v>0</v>
      </c>
      <c r="R23" s="72" t="n">
        <v>0</v>
      </c>
      <c r="S23" s="72" t="n">
        <v>0</v>
      </c>
      <c r="T23" s="72" t="n">
        <v>0</v>
      </c>
      <c r="U23" s="72" t="n">
        <v>0</v>
      </c>
      <c r="V23" s="72" t="n">
        <v>0</v>
      </c>
      <c r="W23" s="72" t="n">
        <v>0</v>
      </c>
      <c r="X23" s="72" t="n">
        <v>0</v>
      </c>
      <c r="Y23" s="72" t="n">
        <v>0</v>
      </c>
      <c r="Z23" s="72" t="n">
        <v>0</v>
      </c>
      <c r="AA23" s="72" t="n">
        <v>0</v>
      </c>
      <c r="AB23" s="72" t="n">
        <v>0</v>
      </c>
      <c r="AC23" s="72" t="n">
        <v>0</v>
      </c>
      <c r="AD23" s="72" t="n">
        <v>0</v>
      </c>
      <c r="AE23" s="72" t="n">
        <v>0</v>
      </c>
      <c r="AF23" s="72" t="n">
        <v>0</v>
      </c>
      <c r="AG23" s="72" t="n">
        <v>0</v>
      </c>
      <c r="AH23" s="72" t="n">
        <v>0.0004858142246404974</v>
      </c>
      <c r="AI23" s="72" t="n">
        <v>0</v>
      </c>
      <c r="AJ23" s="72" t="n">
        <v>0</v>
      </c>
      <c r="AK23" s="72" t="n">
        <v>0</v>
      </c>
      <c r="AL23" s="72" t="n">
        <v>0</v>
      </c>
      <c r="AM23" s="72" t="n">
        <v>0</v>
      </c>
      <c r="AN23" s="72" t="n">
        <v>0.0004730368968779564</v>
      </c>
      <c r="AO23" s="72" t="n">
        <v>0</v>
      </c>
      <c r="AP23" s="72" t="n">
        <v>0</v>
      </c>
      <c r="AQ23" s="72" t="n">
        <v>0.0004371011452050004</v>
      </c>
      <c r="AR23" s="72" t="n">
        <v>0.0004341031429067547</v>
      </c>
      <c r="AS23" s="72" t="n">
        <v>0</v>
      </c>
      <c r="AT23" s="72" t="n">
        <v>0.0008278145695364238</v>
      </c>
      <c r="AU23" s="72" t="n">
        <v>0.0008396305625524769</v>
      </c>
      <c r="AV23" s="72" t="n">
        <v>0</v>
      </c>
      <c r="AW23" s="72" t="n">
        <v>0.0007604562737642586</v>
      </c>
      <c r="AX23" s="72" t="n">
        <v>0</v>
      </c>
      <c r="AY23" s="72" t="n">
        <v>0.0006373486297004461</v>
      </c>
      <c r="AZ23" s="72" t="n">
        <v>0.001061007957559682</v>
      </c>
      <c r="BA23" s="72" t="n">
        <v>0</v>
      </c>
      <c r="BB23" s="72" t="n">
        <v>0</v>
      </c>
      <c r="BC23" s="73" t="n">
        <v>0.0005305039787798409</v>
      </c>
      <c r="BD23" s="73" t="n">
        <v>0.0005102040816326531</v>
      </c>
      <c r="BE23" s="73" t="n">
        <v>0.0004812319538017324</v>
      </c>
      <c r="BF23" s="73" t="n">
        <v>0</v>
      </c>
      <c r="BG23" s="73" t="n">
        <v>0</v>
      </c>
      <c r="BH23" s="73" t="n">
        <v>0</v>
      </c>
      <c r="BI23" s="73" t="n">
        <v>0</v>
      </c>
      <c r="BJ23" s="73" t="n">
        <v>0</v>
      </c>
      <c r="BK23" s="73" t="n">
        <v>0</v>
      </c>
      <c r="BL23" s="91" t="n">
        <v>0</v>
      </c>
      <c r="BM23" s="72" t="n">
        <v>0</v>
      </c>
      <c r="BN23" s="72" t="n">
        <v>0.0005963029218843172</v>
      </c>
      <c r="BO23" s="72" t="n">
        <v>0.001076426264800861</v>
      </c>
      <c r="BP23" s="72" t="n">
        <v>0</v>
      </c>
      <c r="BQ23" s="91" t="n">
        <v>0</v>
      </c>
      <c r="BR23" s="72" t="n">
        <v>0.00037821482602118</v>
      </c>
      <c r="BS23" s="72" t="n">
        <v>0</v>
      </c>
      <c r="BT23" s="72" t="n">
        <v>0.0002806623631770979</v>
      </c>
      <c r="BU23" s="72" t="inlineStr"/>
      <c r="BV23" s="91" t="inlineStr"/>
      <c r="BW23" s="72" t="inlineStr"/>
      <c r="BX23" s="72" t="inlineStr"/>
      <c r="BY23" s="72" t="inlineStr"/>
      <c r="BZ23" s="72" t="inlineStr"/>
      <c r="CA23" s="91" t="inlineStr"/>
      <c r="CB23" s="72" t="inlineStr"/>
      <c r="CC23" s="72" t="inlineStr"/>
      <c r="CD23" s="72" t="inlineStr"/>
      <c r="CE23" s="72" t="inlineStr"/>
      <c r="CF23" s="72" t="inlineStr"/>
      <c r="CG23" s="72" t="inlineStr"/>
      <c r="CH23" s="72" t="inlineStr"/>
      <c r="CI23" s="72" t="inlineStr"/>
      <c r="CJ23" s="72" t="inlineStr"/>
      <c r="CK23" s="72" t="inlineStr"/>
      <c r="CL23" s="72" t="inlineStr"/>
      <c r="CM23" s="72" t="inlineStr"/>
      <c r="CN23" s="72" t="inlineStr"/>
      <c r="CO23" s="72" t="inlineStr"/>
      <c r="CP23" s="72" t="inlineStr"/>
      <c r="CQ23" s="72" t="inlineStr"/>
      <c r="CR23" s="72" t="inlineStr"/>
      <c r="CS23" s="72" t="inlineStr"/>
      <c r="CT23" s="72" t="inlineStr"/>
      <c r="CU23" s="72" t="inlineStr"/>
      <c r="CV23" s="72" t="inlineStr"/>
      <c r="CW23" s="72" t="inlineStr"/>
      <c r="CX23" s="72" t="inlineStr"/>
      <c r="CY23" s="72" t="inlineStr"/>
      <c r="CZ23" s="72" t="inlineStr"/>
      <c r="DA23" s="72" t="inlineStr"/>
      <c r="DB23" s="72" t="inlineStr"/>
      <c r="DC23" s="72" t="inlineStr"/>
      <c r="DD23" s="72" t="inlineStr"/>
      <c r="DE23" s="72" t="inlineStr"/>
      <c r="DF23" s="72" t="inlineStr"/>
      <c r="DG23" s="72" t="inlineStr"/>
      <c r="DH23" s="72" t="inlineStr"/>
      <c r="DI23" s="72" t="inlineStr"/>
      <c r="DJ23" s="72" t="inlineStr"/>
      <c r="DK23" s="72" t="inlineStr"/>
      <c r="DL23" s="72" t="inlineStr"/>
      <c r="DM23" s="72" t="inlineStr"/>
      <c r="DN23" s="72" t="inlineStr"/>
      <c r="DO23" s="72" t="inlineStr"/>
      <c r="DP23" s="72" t="inlineStr"/>
      <c r="DQ23" s="72" t="inlineStr"/>
      <c r="DR23" s="72" t="inlineStr"/>
      <c r="DS23" s="72" t="inlineStr"/>
      <c r="DT23" s="72" t="inlineStr"/>
      <c r="DU23" s="72" t="inlineStr"/>
      <c r="DV23" s="72" t="inlineStr"/>
      <c r="DW23" s="72" t="inlineStr"/>
      <c r="DX23" s="72" t="inlineStr"/>
      <c r="DY23" s="72" t="inlineStr"/>
      <c r="DZ23" s="72" t="inlineStr"/>
      <c r="EA23" s="72" t="inlineStr"/>
      <c r="EB23" s="72" t="inlineStr"/>
      <c r="EC23" s="72" t="inlineStr"/>
      <c r="ED23" s="72" t="inlineStr"/>
      <c r="EE23" s="72" t="inlineStr"/>
      <c r="EF23" s="72" t="inlineStr"/>
      <c r="EG23" s="72" t="inlineStr"/>
      <c r="EH23" s="72" t="inlineStr"/>
      <c r="EI23" s="72" t="inlineStr"/>
      <c r="EJ23" s="72" t="inlineStr"/>
      <c r="EK23" s="72" t="inlineStr"/>
      <c r="EL23" s="72" t="inlineStr"/>
      <c r="EM23" s="72" t="inlineStr"/>
      <c r="EN23" s="72" t="inlineStr"/>
      <c r="EO23" s="72" t="inlineStr"/>
      <c r="EP23" s="25" t="inlineStr"/>
      <c r="EQ23" s="25" t="inlineStr"/>
      <c r="ER23" s="25" t="inlineStr"/>
      <c r="ES23" s="25" t="inlineStr"/>
      <c r="ET23" s="25" t="inlineStr"/>
      <c r="EU23" s="25" t="inlineStr"/>
      <c r="EV23" s="25" t="inlineStr"/>
      <c r="EW23" s="25" t="inlineStr"/>
      <c r="EX23" s="25" t="inlineStr"/>
      <c r="EY23" s="25" t="inlineStr"/>
      <c r="EZ23" s="25" t="inlineStr"/>
      <c r="FA23" s="25" t="inlineStr"/>
      <c r="FB23" s="25" t="inlineStr"/>
      <c r="FC23" s="25" t="inlineStr"/>
      <c r="FD23" s="25" t="inlineStr"/>
      <c r="FE23" s="25" t="inlineStr"/>
      <c r="FF23" s="25" t="inlineStr"/>
      <c r="FG23" s="25" t="inlineStr"/>
      <c r="FH23" s="25" t="inlineStr"/>
      <c r="FI23" s="25" t="inlineStr"/>
      <c r="FJ23" s="25" t="inlineStr"/>
      <c r="FK23" s="25" t="inlineStr"/>
      <c r="FL23" s="25" t="inlineStr"/>
      <c r="FM23" s="25" t="inlineStr"/>
      <c r="FN23" s="25" t="inlineStr"/>
      <c r="FO23" s="25" t="inlineStr"/>
      <c r="FP23" s="25" t="inlineStr"/>
      <c r="FQ23" s="25" t="inlineStr"/>
    </row>
    <row r="24">
      <c r="BG24" s="91" t="n"/>
      <c r="BL24" s="91" t="n"/>
      <c r="BQ24" s="91" t="n"/>
      <c r="BV24" s="91" t="n"/>
    </row>
    <row r="25">
      <c r="BG25" s="91" t="n"/>
      <c r="BL25" s="91" t="n"/>
      <c r="BQ25" s="91" t="n"/>
    </row>
    <row r="26">
      <c r="BG26" s="91" t="n"/>
      <c r="BL26" s="91" t="n"/>
    </row>
    <row r="27">
      <c r="BG27" s="91" t="n"/>
    </row>
    <row r="28">
      <c r="BB28" s="25" t="n"/>
    </row>
    <row r="29">
      <c r="AW29" s="25" t="n"/>
    </row>
    <row r="30">
      <c r="AR30" s="25" t="n"/>
    </row>
    <row r="31">
      <c r="AR31" s="25" t="n"/>
    </row>
  </sheetData>
  <printOptions gridLines="1" gridLinesSet="0"/>
  <pageMargins left="0.75" right="0.75" top="1" bottom="1" header="0.5" footer="0.5"/>
</worksheet>
</file>

<file path=xl/worksheets/sheet19.xml><?xml version="1.0" encoding="utf-8"?>
<worksheet xmlns="http://schemas.openxmlformats.org/spreadsheetml/2006/main">
  <sheetPr codeName="Sheet4">
    <outlinePr summaryBelow="1" summaryRight="1"/>
    <pageSetUpPr/>
  </sheetPr>
  <dimension ref="A1:AC72"/>
  <sheetViews>
    <sheetView workbookViewId="0">
      <pane ySplit="1110" topLeftCell="A40" activePane="bottomLeft" state="split"/>
      <selection pane="bottomLeft" activeCell="N65" sqref="N64:N65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3" min="1" max="1"/>
    <col width="9.140625" customWidth="1" style="23" min="2" max="3"/>
    <col width="9.140625" customWidth="1" style="23" min="4" max="16384"/>
  </cols>
  <sheetData>
    <row r="1" ht="47.25" customFormat="1" customHeight="1" s="18">
      <c r="A1" s="18" t="inlineStr">
        <is>
          <t>Mortality by Multiple Myeloma</t>
        </is>
      </c>
      <c r="B1" s="18" t="inlineStr">
        <is>
          <t xml:space="preserve">Total </t>
        </is>
      </c>
      <c r="C1" s="18" t="inlineStr">
        <is>
          <t>under one year</t>
        </is>
      </c>
      <c r="D1" s="18" t="inlineStr">
        <is>
          <t>1 year</t>
        </is>
      </c>
      <c r="E1" s="18" t="inlineStr">
        <is>
          <t>2 years</t>
        </is>
      </c>
      <c r="F1" s="18" t="inlineStr">
        <is>
          <t>3 years</t>
        </is>
      </c>
      <c r="G1" s="18" t="inlineStr">
        <is>
          <t>4 years</t>
        </is>
      </c>
      <c r="H1" s="18" t="inlineStr">
        <is>
          <t>under 5 years</t>
        </is>
      </c>
      <c r="I1" s="18" t="inlineStr">
        <is>
          <t>5-9 years</t>
        </is>
      </c>
      <c r="J1" s="18" t="inlineStr">
        <is>
          <t>10-14 years</t>
        </is>
      </c>
      <c r="K1" s="18" t="inlineStr">
        <is>
          <t>15-19 years</t>
        </is>
      </c>
      <c r="L1" s="18" t="inlineStr">
        <is>
          <t>20-24 years</t>
        </is>
      </c>
      <c r="M1" s="18" t="inlineStr">
        <is>
          <t>25-29 years</t>
        </is>
      </c>
      <c r="N1" s="18" t="inlineStr">
        <is>
          <t>30-34 years</t>
        </is>
      </c>
      <c r="O1" s="18" t="inlineStr">
        <is>
          <t xml:space="preserve">35-39 years </t>
        </is>
      </c>
      <c r="P1" s="18" t="inlineStr">
        <is>
          <t>40-44 years</t>
        </is>
      </c>
      <c r="Q1" s="18" t="inlineStr">
        <is>
          <t>45-49 years</t>
        </is>
      </c>
      <c r="R1" s="18" t="inlineStr">
        <is>
          <t xml:space="preserve">50-54 years </t>
        </is>
      </c>
      <c r="S1" s="18" t="inlineStr">
        <is>
          <t>55-59 years</t>
        </is>
      </c>
      <c r="T1" s="18" t="inlineStr">
        <is>
          <t>60-64 years</t>
        </is>
      </c>
      <c r="U1" s="18" t="inlineStr">
        <is>
          <t>65-69 years</t>
        </is>
      </c>
      <c r="V1" s="18" t="inlineStr">
        <is>
          <t>70-74 years</t>
        </is>
      </c>
      <c r="W1" s="18" t="inlineStr">
        <is>
          <t>75-79 years</t>
        </is>
      </c>
      <c r="X1" s="18" t="inlineStr">
        <is>
          <t>80-84 years</t>
        </is>
      </c>
      <c r="Y1" s="18" t="inlineStr">
        <is>
          <t>85-89 years</t>
        </is>
      </c>
      <c r="Z1" s="18" t="inlineStr">
        <is>
          <t>90-94 years</t>
        </is>
      </c>
      <c r="AA1" s="18" t="inlineStr">
        <is>
          <t>95-99 years</t>
        </is>
      </c>
      <c r="AB1" s="18" t="inlineStr">
        <is>
          <t>100+ years</t>
        </is>
      </c>
      <c r="AC1" s="18" t="inlineStr">
        <is>
          <t>Not stated</t>
        </is>
      </c>
    </row>
    <row r="2">
      <c r="A2" t="n">
        <v>1949</v>
      </c>
      <c r="H2" t="n">
        <v>0</v>
      </c>
    </row>
    <row r="3" customFormat="1" s="24">
      <c r="A3" t="n">
        <v>1950</v>
      </c>
      <c r="B3" t="n">
        <v>515</v>
      </c>
      <c r="H3" t="n">
        <v>0</v>
      </c>
      <c r="N3" t="n">
        <v>3</v>
      </c>
      <c r="O3" t="n">
        <v>3</v>
      </c>
      <c r="P3" t="n">
        <v>2</v>
      </c>
      <c r="Q3" t="n">
        <v>11</v>
      </c>
      <c r="R3" t="n">
        <v>7</v>
      </c>
      <c r="S3" t="n">
        <v>7</v>
      </c>
      <c r="T3" t="n">
        <v>6</v>
      </c>
      <c r="U3" t="n">
        <v>4</v>
      </c>
      <c r="V3" t="n">
        <v>5</v>
      </c>
      <c r="W3" t="n">
        <v>1</v>
      </c>
    </row>
    <row r="4" customFormat="1" s="24">
      <c r="A4" t="n">
        <v>1951</v>
      </c>
      <c r="B4" t="n">
        <v>543</v>
      </c>
      <c r="H4" t="n">
        <v>0</v>
      </c>
      <c r="M4" t="n">
        <v>1</v>
      </c>
      <c r="N4" t="n">
        <v>1</v>
      </c>
      <c r="O4" t="n">
        <v>1</v>
      </c>
      <c r="P4" t="n">
        <v>5</v>
      </c>
      <c r="Q4" t="n">
        <v>6</v>
      </c>
      <c r="R4" t="n">
        <v>9</v>
      </c>
      <c r="S4" t="n">
        <v>14</v>
      </c>
      <c r="T4" t="n">
        <v>7</v>
      </c>
      <c r="U4" t="n">
        <v>6</v>
      </c>
      <c r="V4" t="n">
        <v>2</v>
      </c>
      <c r="W4" t="n">
        <v>1</v>
      </c>
    </row>
    <row r="5" customFormat="1" s="24">
      <c r="A5" t="n">
        <v>1952</v>
      </c>
      <c r="B5" t="n">
        <v>607</v>
      </c>
      <c r="H5" t="n">
        <v>0</v>
      </c>
      <c r="N5" t="n">
        <v>1</v>
      </c>
      <c r="O5" t="n">
        <v>1</v>
      </c>
      <c r="P5" t="n">
        <v>4</v>
      </c>
      <c r="Q5" t="n">
        <v>8</v>
      </c>
      <c r="R5" t="n">
        <v>17</v>
      </c>
      <c r="S5" t="n">
        <v>11</v>
      </c>
      <c r="T5" t="n">
        <v>4</v>
      </c>
      <c r="U5" t="n">
        <v>7</v>
      </c>
      <c r="V5" t="n">
        <v>4</v>
      </c>
      <c r="W5" t="n">
        <v>4</v>
      </c>
    </row>
    <row r="6" customFormat="1" s="22">
      <c r="A6" t="n">
        <v>1953</v>
      </c>
      <c r="B6" t="n">
        <v>647</v>
      </c>
      <c r="H6" t="n">
        <v>0</v>
      </c>
      <c r="J6" t="n">
        <v>1</v>
      </c>
      <c r="O6" t="n">
        <v>3</v>
      </c>
      <c r="P6" t="n">
        <v>6</v>
      </c>
      <c r="Q6" t="n">
        <v>5</v>
      </c>
      <c r="R6" t="n">
        <v>12</v>
      </c>
      <c r="S6" t="n">
        <v>11</v>
      </c>
      <c r="T6" t="n">
        <v>16</v>
      </c>
      <c r="U6" t="n">
        <v>7</v>
      </c>
      <c r="V6" t="n">
        <v>6</v>
      </c>
      <c r="W6" t="n">
        <v>1</v>
      </c>
      <c r="X6" t="n">
        <v>1</v>
      </c>
    </row>
    <row r="7" customFormat="1" s="22">
      <c r="A7" t="n">
        <v>1954</v>
      </c>
      <c r="B7" t="n">
        <v>729</v>
      </c>
      <c r="H7" t="n">
        <v>0</v>
      </c>
      <c r="N7" t="n">
        <v>1</v>
      </c>
      <c r="O7" t="n">
        <v>4</v>
      </c>
      <c r="P7" t="n">
        <v>4</v>
      </c>
      <c r="Q7" t="n">
        <v>11</v>
      </c>
      <c r="R7" t="n">
        <v>18</v>
      </c>
      <c r="S7" t="n">
        <v>15</v>
      </c>
      <c r="T7" t="n">
        <v>13</v>
      </c>
      <c r="U7" t="n">
        <v>5</v>
      </c>
      <c r="V7" t="n">
        <v>7</v>
      </c>
      <c r="W7" t="n">
        <v>3</v>
      </c>
    </row>
    <row r="8" customFormat="1" s="24">
      <c r="A8" t="n">
        <v>1955</v>
      </c>
      <c r="B8" t="n">
        <v>846</v>
      </c>
      <c r="H8" t="n">
        <v>0</v>
      </c>
      <c r="O8" t="n">
        <v>3</v>
      </c>
      <c r="P8" t="n">
        <v>9</v>
      </c>
      <c r="Q8" t="n">
        <v>8</v>
      </c>
      <c r="R8" t="n">
        <v>12</v>
      </c>
      <c r="S8" t="n">
        <v>19</v>
      </c>
      <c r="T8" t="n">
        <v>11</v>
      </c>
      <c r="U8" t="n">
        <v>13</v>
      </c>
      <c r="V8" t="n">
        <v>10</v>
      </c>
      <c r="W8" t="n">
        <v>5</v>
      </c>
    </row>
    <row r="9" customFormat="1" s="22">
      <c r="A9" t="n">
        <v>1956</v>
      </c>
      <c r="B9" t="n">
        <v>892</v>
      </c>
      <c r="H9" t="n">
        <v>0</v>
      </c>
      <c r="N9" t="n">
        <v>1</v>
      </c>
      <c r="O9" t="n">
        <v>2</v>
      </c>
      <c r="P9" t="n">
        <v>8</v>
      </c>
      <c r="Q9" t="n">
        <v>15</v>
      </c>
      <c r="R9" t="n">
        <v>18</v>
      </c>
      <c r="S9" t="n">
        <v>23</v>
      </c>
      <c r="T9" t="n">
        <v>17</v>
      </c>
      <c r="U9" t="n">
        <v>20</v>
      </c>
      <c r="V9" t="n">
        <v>11</v>
      </c>
      <c r="W9" t="n">
        <v>5</v>
      </c>
      <c r="X9" t="n">
        <v>2</v>
      </c>
      <c r="Y9" t="n">
        <v>1</v>
      </c>
    </row>
    <row r="10" customFormat="1" s="24">
      <c r="A10" t="n">
        <v>1957</v>
      </c>
      <c r="B10" t="n">
        <v>950</v>
      </c>
      <c r="H10" t="n">
        <v>0</v>
      </c>
      <c r="L10" t="n">
        <v>1</v>
      </c>
      <c r="M10" t="n">
        <v>2</v>
      </c>
      <c r="N10" t="n">
        <v>2</v>
      </c>
      <c r="O10" t="n">
        <v>2</v>
      </c>
      <c r="P10" t="n">
        <v>3</v>
      </c>
      <c r="Q10" t="n">
        <v>14</v>
      </c>
      <c r="R10" t="n">
        <v>15</v>
      </c>
      <c r="S10" t="n">
        <v>23</v>
      </c>
      <c r="T10" t="n">
        <v>17</v>
      </c>
      <c r="U10" t="n">
        <v>22</v>
      </c>
      <c r="V10" t="n">
        <v>8</v>
      </c>
      <c r="W10" t="n">
        <v>4</v>
      </c>
      <c r="X10" t="n">
        <v>4</v>
      </c>
    </row>
    <row r="11" customFormat="1" s="24">
      <c r="A11" t="n">
        <v>1958</v>
      </c>
      <c r="B11" t="n">
        <v>962</v>
      </c>
      <c r="H11" t="n">
        <v>0</v>
      </c>
      <c r="M11" t="n">
        <v>1</v>
      </c>
      <c r="O11" t="n">
        <v>4</v>
      </c>
      <c r="P11" t="n">
        <v>12</v>
      </c>
      <c r="Q11" t="n">
        <v>10</v>
      </c>
      <c r="R11" t="n">
        <v>30</v>
      </c>
      <c r="S11" t="n">
        <v>25</v>
      </c>
      <c r="T11" t="n">
        <v>24</v>
      </c>
      <c r="U11" t="n">
        <v>23</v>
      </c>
      <c r="V11" t="n">
        <v>16</v>
      </c>
      <c r="W11" t="n">
        <v>3</v>
      </c>
      <c r="X11" t="n">
        <v>1</v>
      </c>
    </row>
    <row r="12" customFormat="1" s="24">
      <c r="A12" t="n">
        <v>1959</v>
      </c>
      <c r="B12" t="n">
        <v>1095</v>
      </c>
      <c r="H12" t="n">
        <v>0</v>
      </c>
      <c r="K12" t="n">
        <v>1</v>
      </c>
      <c r="N12" t="n">
        <v>1</v>
      </c>
      <c r="O12" t="n">
        <v>3</v>
      </c>
      <c r="P12" t="n">
        <v>8</v>
      </c>
      <c r="Q12" t="n">
        <v>17</v>
      </c>
      <c r="R12" t="n">
        <v>17</v>
      </c>
      <c r="S12" t="n">
        <v>23</v>
      </c>
      <c r="T12" t="n">
        <v>17</v>
      </c>
      <c r="U12" t="n">
        <v>22</v>
      </c>
      <c r="V12" t="n">
        <v>13</v>
      </c>
      <c r="W12" t="n">
        <v>4</v>
      </c>
      <c r="X12" t="n">
        <v>3</v>
      </c>
      <c r="Y12" t="n">
        <v>2</v>
      </c>
    </row>
    <row r="13" customFormat="1" s="24">
      <c r="A13" t="n">
        <v>1960</v>
      </c>
      <c r="B13" t="n">
        <v>1191</v>
      </c>
      <c r="H13" t="n">
        <v>0</v>
      </c>
      <c r="O13" t="n">
        <v>7</v>
      </c>
      <c r="P13" t="n">
        <v>8</v>
      </c>
      <c r="Q13" t="n">
        <v>21</v>
      </c>
      <c r="R13" t="n">
        <v>19</v>
      </c>
      <c r="S13" t="n">
        <v>29</v>
      </c>
      <c r="T13" t="n">
        <v>21</v>
      </c>
      <c r="U13" t="n">
        <v>19</v>
      </c>
      <c r="V13" t="n">
        <v>15</v>
      </c>
      <c r="W13" t="n">
        <v>6</v>
      </c>
      <c r="X13" t="n">
        <v>4</v>
      </c>
      <c r="Y13" t="n">
        <v>2</v>
      </c>
    </row>
    <row r="14" customFormat="1" s="24">
      <c r="A14" t="n">
        <v>1961</v>
      </c>
      <c r="B14" t="n">
        <v>1180</v>
      </c>
      <c r="H14" t="n">
        <v>0</v>
      </c>
      <c r="L14" t="n">
        <v>1</v>
      </c>
      <c r="N14" t="n">
        <v>1</v>
      </c>
      <c r="P14" t="n">
        <v>11</v>
      </c>
      <c r="Q14" t="n">
        <v>11</v>
      </c>
      <c r="R14" t="n">
        <v>19</v>
      </c>
      <c r="S14" t="n">
        <v>33</v>
      </c>
      <c r="T14" t="n">
        <v>26</v>
      </c>
      <c r="U14" t="n">
        <v>21</v>
      </c>
      <c r="V14" t="n">
        <v>12</v>
      </c>
      <c r="W14" t="n">
        <v>9</v>
      </c>
      <c r="X14" t="n">
        <v>2</v>
      </c>
      <c r="Y14" t="n">
        <v>6</v>
      </c>
    </row>
    <row r="15" customFormat="1" s="24">
      <c r="A15" t="n">
        <v>1962</v>
      </c>
      <c r="B15" t="n">
        <v>1258</v>
      </c>
      <c r="H15" t="n">
        <v>0</v>
      </c>
      <c r="N15" t="n">
        <v>1</v>
      </c>
      <c r="O15" t="n">
        <v>5</v>
      </c>
      <c r="P15" t="n">
        <v>9</v>
      </c>
      <c r="Q15" t="n">
        <v>17</v>
      </c>
      <c r="R15" t="n">
        <v>26</v>
      </c>
      <c r="S15" t="n">
        <v>18</v>
      </c>
      <c r="T15" t="n">
        <v>26</v>
      </c>
      <c r="U15" t="n">
        <v>27</v>
      </c>
      <c r="V15" t="n">
        <v>26</v>
      </c>
      <c r="W15" t="n">
        <v>8</v>
      </c>
      <c r="X15" t="n">
        <v>7</v>
      </c>
      <c r="Y15" t="n">
        <v>2</v>
      </c>
    </row>
    <row r="16" customFormat="1" s="24">
      <c r="A16" t="n">
        <v>1963</v>
      </c>
      <c r="B16" t="n">
        <v>1273</v>
      </c>
      <c r="H16" t="n">
        <v>0</v>
      </c>
      <c r="L16" t="n">
        <v>1</v>
      </c>
      <c r="O16" t="n">
        <v>4</v>
      </c>
      <c r="P16" t="n">
        <v>8</v>
      </c>
      <c r="Q16" t="n">
        <v>17</v>
      </c>
      <c r="R16" t="n">
        <v>26</v>
      </c>
      <c r="S16" t="n">
        <v>23</v>
      </c>
      <c r="T16" t="n">
        <v>30</v>
      </c>
      <c r="U16" t="n">
        <v>17</v>
      </c>
      <c r="V16" t="n">
        <v>18</v>
      </c>
      <c r="W16" t="n">
        <v>7</v>
      </c>
      <c r="X16" t="n">
        <v>4</v>
      </c>
      <c r="Y16" t="n">
        <v>6</v>
      </c>
    </row>
    <row r="17" customFormat="1" s="24">
      <c r="A17" t="n">
        <v>1964</v>
      </c>
      <c r="B17" t="n">
        <v>1305</v>
      </c>
      <c r="H17" t="n">
        <v>0</v>
      </c>
      <c r="M17" t="n">
        <v>1</v>
      </c>
      <c r="N17" t="n">
        <v>2</v>
      </c>
      <c r="O17" t="n">
        <v>4</v>
      </c>
      <c r="P17" t="n">
        <v>15</v>
      </c>
      <c r="Q17" t="n">
        <v>18</v>
      </c>
      <c r="R17" t="n">
        <v>29</v>
      </c>
      <c r="S17" t="n">
        <v>29</v>
      </c>
      <c r="T17" t="n">
        <v>34</v>
      </c>
      <c r="U17" t="n">
        <v>21</v>
      </c>
      <c r="V17" t="n">
        <v>18</v>
      </c>
      <c r="W17" t="n">
        <v>9</v>
      </c>
      <c r="X17" t="n">
        <v>6</v>
      </c>
      <c r="Y17" t="n">
        <v>4</v>
      </c>
    </row>
    <row r="18" customFormat="1" s="24">
      <c r="A18" t="n">
        <v>1965</v>
      </c>
      <c r="B18" t="n">
        <v>1298</v>
      </c>
      <c r="H18" t="n">
        <v>0</v>
      </c>
      <c r="M18" t="n">
        <v>1</v>
      </c>
      <c r="N18" t="n">
        <v>2</v>
      </c>
      <c r="O18" t="n">
        <v>3</v>
      </c>
      <c r="P18" t="n">
        <v>9</v>
      </c>
      <c r="Q18" t="n">
        <v>12</v>
      </c>
      <c r="R18" t="n">
        <v>31</v>
      </c>
      <c r="S18" t="n">
        <v>32</v>
      </c>
      <c r="T18" t="n">
        <v>32</v>
      </c>
      <c r="U18" t="n">
        <v>27</v>
      </c>
      <c r="V18" t="n">
        <v>28</v>
      </c>
      <c r="W18" t="n">
        <v>16</v>
      </c>
      <c r="X18" t="n">
        <v>7</v>
      </c>
      <c r="Y18" t="n">
        <v>10</v>
      </c>
    </row>
    <row r="19" customFormat="1" s="24">
      <c r="A19" t="n">
        <v>1966</v>
      </c>
      <c r="B19" t="n">
        <v>1356</v>
      </c>
      <c r="H19" t="n">
        <v>0</v>
      </c>
      <c r="M19" t="n">
        <v>1</v>
      </c>
      <c r="N19" t="n">
        <v>2</v>
      </c>
      <c r="O19" t="n">
        <v>1</v>
      </c>
      <c r="P19" t="n">
        <v>8</v>
      </c>
      <c r="Q19" t="n">
        <v>20</v>
      </c>
      <c r="R19" t="n">
        <v>16</v>
      </c>
      <c r="S19" t="n">
        <v>17</v>
      </c>
      <c r="T19" t="n">
        <v>29</v>
      </c>
      <c r="U19" t="n">
        <v>31</v>
      </c>
      <c r="V19" t="n">
        <v>22</v>
      </c>
      <c r="W19" t="n">
        <v>18</v>
      </c>
      <c r="X19" t="n">
        <v>9</v>
      </c>
      <c r="Y19" t="n">
        <v>5</v>
      </c>
    </row>
    <row r="20" customFormat="1" s="24">
      <c r="A20" t="n">
        <v>1967</v>
      </c>
      <c r="B20" t="n">
        <v>1572</v>
      </c>
      <c r="H20" t="n">
        <v>0</v>
      </c>
      <c r="O20" t="n">
        <v>4</v>
      </c>
      <c r="P20" t="n">
        <v>12</v>
      </c>
      <c r="Q20" t="n">
        <v>19</v>
      </c>
      <c r="R20" t="n">
        <v>21</v>
      </c>
      <c r="S20" t="n">
        <v>41</v>
      </c>
      <c r="T20" t="n">
        <v>32</v>
      </c>
      <c r="U20" t="n">
        <v>40</v>
      </c>
      <c r="V20" t="n">
        <v>18</v>
      </c>
      <c r="W20" t="n">
        <v>22</v>
      </c>
      <c r="X20" t="n">
        <v>7</v>
      </c>
      <c r="Y20" t="n">
        <v>9</v>
      </c>
    </row>
    <row r="21" customFormat="1" s="24">
      <c r="A21" t="n">
        <v>1968</v>
      </c>
      <c r="B21" t="n">
        <v>1579</v>
      </c>
      <c r="H21" t="n">
        <v>0</v>
      </c>
      <c r="N21" t="n">
        <v>2</v>
      </c>
      <c r="O21" t="n">
        <v>3</v>
      </c>
      <c r="P21" t="n">
        <v>11</v>
      </c>
      <c r="Q21" t="n">
        <v>22</v>
      </c>
      <c r="R21" t="n">
        <v>28</v>
      </c>
      <c r="S21" t="n">
        <v>44</v>
      </c>
      <c r="T21" t="n">
        <v>44</v>
      </c>
      <c r="U21" t="n">
        <v>52</v>
      </c>
      <c r="V21" t="n">
        <v>38</v>
      </c>
      <c r="W21" t="n">
        <v>22</v>
      </c>
      <c r="X21" t="n">
        <v>13</v>
      </c>
      <c r="Y21" t="n">
        <v>3</v>
      </c>
      <c r="Z21" t="n">
        <v>2</v>
      </c>
    </row>
    <row r="22" customFormat="1" s="24">
      <c r="A22" t="n">
        <v>1969</v>
      </c>
      <c r="B22" t="n">
        <v>1683</v>
      </c>
      <c r="H22" t="n">
        <v>0</v>
      </c>
      <c r="N22" t="n">
        <v>1</v>
      </c>
      <c r="O22" t="n">
        <v>6</v>
      </c>
      <c r="P22" t="n">
        <v>7</v>
      </c>
      <c r="Q22" t="n">
        <v>18</v>
      </c>
      <c r="R22" t="n">
        <v>36</v>
      </c>
      <c r="S22" t="n">
        <v>34</v>
      </c>
      <c r="T22" t="n">
        <v>43</v>
      </c>
      <c r="U22" t="n">
        <v>45</v>
      </c>
      <c r="V22" t="n">
        <v>33</v>
      </c>
      <c r="W22" t="n">
        <v>26</v>
      </c>
      <c r="X22" t="n">
        <v>13</v>
      </c>
      <c r="Y22" t="n">
        <v>8</v>
      </c>
      <c r="Z22" t="n">
        <v>1</v>
      </c>
    </row>
    <row r="23" customFormat="1" s="24">
      <c r="A23" t="n">
        <v>1970</v>
      </c>
      <c r="B23" t="n">
        <v>1795</v>
      </c>
      <c r="H23" t="n">
        <v>0</v>
      </c>
      <c r="O23" t="n">
        <v>3</v>
      </c>
      <c r="P23" t="n">
        <v>7</v>
      </c>
      <c r="Q23" t="n">
        <v>19</v>
      </c>
      <c r="R23" t="n">
        <v>32</v>
      </c>
      <c r="S23" t="n">
        <v>38</v>
      </c>
      <c r="T23" t="n">
        <v>51</v>
      </c>
      <c r="U23" t="n">
        <v>46</v>
      </c>
      <c r="V23" t="n">
        <v>44</v>
      </c>
      <c r="W23" t="n">
        <v>19</v>
      </c>
      <c r="X23" t="n">
        <v>16</v>
      </c>
      <c r="Y23" t="n">
        <v>6</v>
      </c>
      <c r="Z23" t="n">
        <v>1</v>
      </c>
    </row>
    <row r="24" customFormat="1" s="24">
      <c r="A24" t="n">
        <v>1971</v>
      </c>
      <c r="B24" t="n">
        <v>1846</v>
      </c>
      <c r="H24" t="n">
        <v>0</v>
      </c>
      <c r="M24" t="n">
        <v>1</v>
      </c>
      <c r="N24" t="n">
        <v>1</v>
      </c>
      <c r="O24" t="n">
        <v>4</v>
      </c>
      <c r="P24" t="n">
        <v>8</v>
      </c>
      <c r="Q24" t="n">
        <v>21</v>
      </c>
      <c r="R24" t="n">
        <v>36</v>
      </c>
      <c r="S24" t="n">
        <v>43</v>
      </c>
      <c r="T24" t="n">
        <v>55</v>
      </c>
      <c r="U24" t="n">
        <v>55</v>
      </c>
      <c r="V24" t="n">
        <v>46</v>
      </c>
      <c r="W24" t="n">
        <v>19</v>
      </c>
      <c r="X24" t="n">
        <v>20</v>
      </c>
      <c r="Y24" t="n">
        <v>10</v>
      </c>
      <c r="Z24" t="n">
        <v>1</v>
      </c>
      <c r="AA24" t="n">
        <v>1</v>
      </c>
    </row>
    <row r="25" customFormat="1" s="24">
      <c r="A25" t="n">
        <v>1972</v>
      </c>
      <c r="B25" t="n">
        <v>1986</v>
      </c>
      <c r="H25" t="n">
        <v>0</v>
      </c>
      <c r="O25" t="n">
        <v>6</v>
      </c>
      <c r="P25" t="n">
        <v>6</v>
      </c>
      <c r="Q25" t="n">
        <v>24</v>
      </c>
      <c r="R25" t="n">
        <v>32</v>
      </c>
      <c r="S25" t="n">
        <v>30</v>
      </c>
      <c r="T25" t="n">
        <v>52</v>
      </c>
      <c r="U25" t="n">
        <v>52</v>
      </c>
      <c r="V25" t="n">
        <v>48</v>
      </c>
      <c r="W25" t="n">
        <v>48</v>
      </c>
      <c r="X25" t="n">
        <v>8</v>
      </c>
      <c r="Y25" t="n">
        <v>8</v>
      </c>
      <c r="Z25" t="n">
        <v>2</v>
      </c>
      <c r="AA25" t="n">
        <v>4</v>
      </c>
    </row>
    <row r="26" customFormat="1" s="24">
      <c r="A26" t="n">
        <v>1973</v>
      </c>
      <c r="B26" t="n">
        <v>2004</v>
      </c>
      <c r="H26" t="n">
        <v>0</v>
      </c>
      <c r="N26" t="n">
        <v>1</v>
      </c>
      <c r="O26" t="n">
        <v>1</v>
      </c>
      <c r="P26" t="n">
        <v>10</v>
      </c>
      <c r="Q26" t="n">
        <v>19</v>
      </c>
      <c r="R26" t="n">
        <v>51</v>
      </c>
      <c r="S26" t="n">
        <v>52</v>
      </c>
      <c r="T26" t="n">
        <v>60</v>
      </c>
      <c r="U26" t="n">
        <v>69</v>
      </c>
      <c r="V26" t="n">
        <v>62</v>
      </c>
      <c r="W26" t="n">
        <v>30</v>
      </c>
      <c r="X26" t="n">
        <v>11</v>
      </c>
      <c r="Y26" t="n">
        <v>12</v>
      </c>
      <c r="Z26" t="n">
        <v>6</v>
      </c>
      <c r="AA26" t="n">
        <v>1</v>
      </c>
    </row>
    <row r="27" customFormat="1" s="24">
      <c r="A27" t="n">
        <v>1974</v>
      </c>
      <c r="B27" t="n">
        <v>2073</v>
      </c>
      <c r="H27" t="n">
        <v>0</v>
      </c>
      <c r="N27" t="n">
        <v>1</v>
      </c>
      <c r="O27" t="n">
        <v>4</v>
      </c>
      <c r="P27" t="n">
        <v>9</v>
      </c>
      <c r="Q27" t="n">
        <v>17</v>
      </c>
      <c r="R27" t="n">
        <v>25</v>
      </c>
      <c r="S27" t="n">
        <v>31</v>
      </c>
      <c r="T27" t="n">
        <v>57</v>
      </c>
      <c r="U27" t="n">
        <v>60</v>
      </c>
      <c r="V27" t="n">
        <v>73</v>
      </c>
      <c r="W27" t="n">
        <v>41</v>
      </c>
      <c r="X27" t="n">
        <v>18</v>
      </c>
      <c r="Y27" t="n">
        <v>12</v>
      </c>
      <c r="Z27" t="n">
        <v>5</v>
      </c>
      <c r="AA27" t="n">
        <v>2</v>
      </c>
      <c r="AB27" t="n">
        <v>2</v>
      </c>
    </row>
    <row r="28" customFormat="1" s="24">
      <c r="A28" t="n">
        <v>1975</v>
      </c>
      <c r="B28" t="n">
        <v>2137</v>
      </c>
      <c r="H28" t="n">
        <v>0</v>
      </c>
      <c r="N28" t="n">
        <v>1</v>
      </c>
      <c r="O28" t="n">
        <v>2</v>
      </c>
      <c r="P28" t="n">
        <v>11</v>
      </c>
      <c r="Q28" t="n">
        <v>23</v>
      </c>
      <c r="R28" t="n">
        <v>45</v>
      </c>
      <c r="S28" t="n">
        <v>44</v>
      </c>
      <c r="T28" t="n">
        <v>68</v>
      </c>
      <c r="U28" t="n">
        <v>60</v>
      </c>
      <c r="V28" t="n">
        <v>67</v>
      </c>
      <c r="W28" t="n">
        <v>46</v>
      </c>
      <c r="X28" t="n">
        <v>28</v>
      </c>
      <c r="Y28" t="n">
        <v>13</v>
      </c>
      <c r="Z28" t="n">
        <v>5</v>
      </c>
      <c r="AA28" t="n">
        <v>2</v>
      </c>
    </row>
    <row r="29" customFormat="1" s="24">
      <c r="A29" t="n">
        <v>1976</v>
      </c>
      <c r="B29" t="n">
        <v>2329</v>
      </c>
      <c r="H29" t="n">
        <v>0</v>
      </c>
      <c r="M29" t="n">
        <v>1</v>
      </c>
      <c r="N29" t="n">
        <v>1</v>
      </c>
      <c r="O29" t="n">
        <v>4</v>
      </c>
      <c r="P29" t="n">
        <v>8</v>
      </c>
      <c r="Q29" t="n">
        <v>13</v>
      </c>
      <c r="R29" t="n">
        <v>33</v>
      </c>
      <c r="S29" t="n">
        <v>57</v>
      </c>
      <c r="T29" t="n">
        <v>76</v>
      </c>
      <c r="U29" t="n">
        <v>87</v>
      </c>
      <c r="V29" t="n">
        <v>63</v>
      </c>
      <c r="W29" t="n">
        <v>54</v>
      </c>
      <c r="X29" t="n">
        <v>27</v>
      </c>
      <c r="Y29" t="n">
        <v>14</v>
      </c>
      <c r="Z29" t="n">
        <v>6</v>
      </c>
      <c r="AA29" t="n">
        <v>1</v>
      </c>
      <c r="AB29" t="n">
        <v>1</v>
      </c>
    </row>
    <row r="30" customFormat="1" s="24">
      <c r="A30" t="n">
        <v>1977</v>
      </c>
      <c r="B30" t="n">
        <v>2416</v>
      </c>
      <c r="H30" t="n">
        <v>0</v>
      </c>
      <c r="K30" t="n">
        <v>1</v>
      </c>
      <c r="L30" t="n">
        <v>1</v>
      </c>
      <c r="M30" t="n">
        <v>2</v>
      </c>
      <c r="N30" t="n">
        <v>1</v>
      </c>
      <c r="O30" t="n">
        <v>2</v>
      </c>
      <c r="P30" t="n">
        <v>14</v>
      </c>
      <c r="Q30" t="n">
        <v>26</v>
      </c>
      <c r="R30" t="n">
        <v>39</v>
      </c>
      <c r="S30" t="n">
        <v>58</v>
      </c>
      <c r="T30" t="n">
        <v>64</v>
      </c>
      <c r="U30" t="n">
        <v>62</v>
      </c>
      <c r="V30" t="n">
        <v>57</v>
      </c>
      <c r="W30" t="n">
        <v>74</v>
      </c>
      <c r="X30" t="n">
        <v>18</v>
      </c>
      <c r="Y30" t="n">
        <v>14</v>
      </c>
      <c r="Z30" t="n">
        <v>2</v>
      </c>
      <c r="AA30" t="n">
        <v>1</v>
      </c>
    </row>
    <row r="31" customFormat="1" s="24">
      <c r="A31" t="n">
        <v>1978</v>
      </c>
      <c r="B31" t="n">
        <v>2484</v>
      </c>
      <c r="H31" t="n">
        <v>0</v>
      </c>
      <c r="M31" t="n">
        <v>1</v>
      </c>
      <c r="N31" t="n">
        <v>2</v>
      </c>
      <c r="O31" t="n">
        <v>1</v>
      </c>
      <c r="P31" t="n">
        <v>14</v>
      </c>
      <c r="Q31" t="n">
        <v>23</v>
      </c>
      <c r="R31" t="n">
        <v>31</v>
      </c>
      <c r="S31" t="n">
        <v>47</v>
      </c>
      <c r="T31" t="n">
        <v>83</v>
      </c>
      <c r="U31" t="n">
        <v>89</v>
      </c>
      <c r="V31" t="n">
        <v>73</v>
      </c>
      <c r="W31" t="n">
        <v>68</v>
      </c>
      <c r="X31" t="n">
        <v>35</v>
      </c>
      <c r="Y31" t="n">
        <v>15</v>
      </c>
      <c r="Z31" t="n">
        <v>7</v>
      </c>
      <c r="AA31" t="n">
        <v>2</v>
      </c>
      <c r="AB31" t="n">
        <v>2</v>
      </c>
      <c r="AC31" t="n">
        <v>1</v>
      </c>
    </row>
    <row r="32" customFormat="1" s="24">
      <c r="A32" t="n">
        <v>1979</v>
      </c>
      <c r="B32" t="n">
        <v>2573</v>
      </c>
      <c r="H32" t="n">
        <v>0</v>
      </c>
      <c r="M32" t="n">
        <v>1</v>
      </c>
      <c r="O32" t="n">
        <v>5</v>
      </c>
      <c r="P32" t="n">
        <v>12</v>
      </c>
      <c r="Q32" t="n">
        <v>10</v>
      </c>
      <c r="R32" t="n">
        <v>48</v>
      </c>
      <c r="S32" t="n">
        <v>60</v>
      </c>
      <c r="T32" t="n">
        <v>64</v>
      </c>
      <c r="U32" t="n">
        <v>90</v>
      </c>
      <c r="V32" t="n">
        <v>85</v>
      </c>
      <c r="W32" t="n">
        <v>59</v>
      </c>
      <c r="X32" t="n">
        <v>40</v>
      </c>
      <c r="Y32" t="n">
        <v>29</v>
      </c>
      <c r="Z32" t="n">
        <v>5</v>
      </c>
    </row>
    <row r="33" customFormat="1" s="24">
      <c r="A33" t="n">
        <v>1980</v>
      </c>
      <c r="B33" t="n">
        <v>2671</v>
      </c>
      <c r="H33" t="n">
        <v>0</v>
      </c>
      <c r="N33" t="n">
        <v>2</v>
      </c>
      <c r="O33" t="n">
        <v>5</v>
      </c>
      <c r="P33" t="n">
        <v>7</v>
      </c>
      <c r="Q33" t="n">
        <v>26</v>
      </c>
      <c r="R33" t="n">
        <v>37</v>
      </c>
      <c r="S33" t="n">
        <v>59</v>
      </c>
      <c r="T33" t="n">
        <v>77</v>
      </c>
      <c r="U33" t="n">
        <v>88</v>
      </c>
      <c r="V33" t="n">
        <v>88</v>
      </c>
      <c r="W33" t="n">
        <v>66</v>
      </c>
      <c r="X33" t="n">
        <v>51</v>
      </c>
      <c r="Y33" t="n">
        <v>21</v>
      </c>
      <c r="Z33" t="n">
        <v>10</v>
      </c>
      <c r="AA33" t="n">
        <v>3</v>
      </c>
      <c r="AB33" t="n">
        <v>1</v>
      </c>
    </row>
    <row r="34" customFormat="1" s="24">
      <c r="A34" t="n">
        <v>1981</v>
      </c>
      <c r="B34" t="n">
        <v>2769</v>
      </c>
      <c r="H34" t="n">
        <v>0</v>
      </c>
      <c r="I34" t="n">
        <v>1</v>
      </c>
      <c r="M34" t="n">
        <v>1</v>
      </c>
      <c r="O34" t="n">
        <v>5</v>
      </c>
      <c r="P34" t="n">
        <v>10</v>
      </c>
      <c r="Q34" t="n">
        <v>19</v>
      </c>
      <c r="R34" t="n">
        <v>29</v>
      </c>
      <c r="S34" t="n">
        <v>57</v>
      </c>
      <c r="T34" t="n">
        <v>69</v>
      </c>
      <c r="U34" t="n">
        <v>97</v>
      </c>
      <c r="V34" t="n">
        <v>107</v>
      </c>
      <c r="W34" t="n">
        <v>90</v>
      </c>
      <c r="X34" t="n">
        <v>52</v>
      </c>
      <c r="Y34" t="n">
        <v>31</v>
      </c>
      <c r="Z34" t="n">
        <v>13</v>
      </c>
      <c r="AA34" t="n">
        <v>2</v>
      </c>
    </row>
    <row r="35" customFormat="1" s="24">
      <c r="A35" t="n">
        <v>1982</v>
      </c>
      <c r="B35" t="n">
        <v>2880</v>
      </c>
      <c r="H35" t="n">
        <v>0</v>
      </c>
      <c r="O35" t="n">
        <v>7</v>
      </c>
      <c r="P35" t="n">
        <v>12</v>
      </c>
      <c r="Q35" t="n">
        <v>23</v>
      </c>
      <c r="R35" t="n">
        <v>34</v>
      </c>
      <c r="S35" t="n">
        <v>60</v>
      </c>
      <c r="T35" t="n">
        <v>77</v>
      </c>
      <c r="U35" t="n">
        <v>98</v>
      </c>
      <c r="V35" t="n">
        <v>97</v>
      </c>
      <c r="W35" t="n">
        <v>77</v>
      </c>
      <c r="X35" t="n">
        <v>59</v>
      </c>
      <c r="Y35" t="n">
        <v>34</v>
      </c>
      <c r="Z35" t="n">
        <v>8</v>
      </c>
      <c r="AA35" t="n">
        <v>2</v>
      </c>
      <c r="AB35" t="n">
        <v>2</v>
      </c>
    </row>
    <row r="36" customFormat="1" s="24">
      <c r="A36" t="n">
        <v>1983</v>
      </c>
      <c r="B36" t="n">
        <v>2960</v>
      </c>
      <c r="H36" t="n">
        <v>0</v>
      </c>
      <c r="M36" t="n">
        <v>1</v>
      </c>
      <c r="N36" t="n">
        <v>3</v>
      </c>
      <c r="O36" t="n">
        <v>6</v>
      </c>
      <c r="P36" t="n">
        <v>10</v>
      </c>
      <c r="Q36" t="n">
        <v>15</v>
      </c>
      <c r="R36" t="n">
        <v>39</v>
      </c>
      <c r="S36" t="n">
        <v>55</v>
      </c>
      <c r="T36" t="n">
        <v>79</v>
      </c>
      <c r="U36" t="n">
        <v>101</v>
      </c>
      <c r="V36" t="n">
        <v>105</v>
      </c>
      <c r="W36" t="n">
        <v>94</v>
      </c>
      <c r="X36" t="n">
        <v>65</v>
      </c>
      <c r="Y36" t="n">
        <v>32</v>
      </c>
      <c r="Z36" t="n">
        <v>9</v>
      </c>
      <c r="AA36" t="n">
        <v>4</v>
      </c>
      <c r="AB36" t="n">
        <v>1</v>
      </c>
    </row>
    <row r="37" customFormat="1" s="24">
      <c r="A37" t="n">
        <v>1984</v>
      </c>
      <c r="B37" t="n">
        <v>3115</v>
      </c>
      <c r="H37" t="n">
        <v>0</v>
      </c>
      <c r="L37" t="n">
        <v>1</v>
      </c>
      <c r="N37" t="n">
        <v>3</v>
      </c>
      <c r="O37" t="n">
        <v>3</v>
      </c>
      <c r="P37" t="n">
        <v>10</v>
      </c>
      <c r="Q37" t="n">
        <v>22</v>
      </c>
      <c r="R37" t="n">
        <v>36</v>
      </c>
      <c r="S37" t="n">
        <v>65</v>
      </c>
      <c r="T37" t="n">
        <v>86</v>
      </c>
      <c r="U37" t="n">
        <v>84</v>
      </c>
      <c r="V37" t="n">
        <v>94</v>
      </c>
      <c r="W37" t="n">
        <v>92</v>
      </c>
      <c r="X37" t="n">
        <v>69</v>
      </c>
      <c r="Y37" t="n">
        <v>34</v>
      </c>
      <c r="Z37" t="n">
        <v>17</v>
      </c>
      <c r="AA37" t="n">
        <v>2</v>
      </c>
    </row>
    <row r="38" customFormat="1" s="24">
      <c r="A38" t="n">
        <v>1985</v>
      </c>
      <c r="B38" t="n">
        <v>3217</v>
      </c>
      <c r="H38" t="n">
        <v>0</v>
      </c>
      <c r="N38" t="n">
        <v>3</v>
      </c>
      <c r="O38" t="n">
        <v>2</v>
      </c>
      <c r="P38" t="n">
        <v>10</v>
      </c>
      <c r="Q38" t="n">
        <v>22</v>
      </c>
      <c r="R38" t="n">
        <v>31</v>
      </c>
      <c r="S38" t="n">
        <v>58</v>
      </c>
      <c r="T38" t="n">
        <v>77</v>
      </c>
      <c r="U38" t="n">
        <v>100</v>
      </c>
      <c r="V38" t="n">
        <v>119</v>
      </c>
      <c r="W38" t="n">
        <v>104</v>
      </c>
      <c r="X38" t="n">
        <v>88</v>
      </c>
      <c r="Y38" t="n">
        <v>37</v>
      </c>
      <c r="Z38" t="n">
        <v>12</v>
      </c>
      <c r="AA38" t="n">
        <v>3</v>
      </c>
      <c r="AB38" t="n">
        <v>1</v>
      </c>
    </row>
    <row r="39" customFormat="1" s="24">
      <c r="A39" t="n">
        <v>1986</v>
      </c>
      <c r="B39" t="n">
        <v>3257</v>
      </c>
      <c r="H39" t="n">
        <v>0</v>
      </c>
      <c r="N39" t="n">
        <v>1</v>
      </c>
      <c r="O39" t="n">
        <v>4</v>
      </c>
      <c r="P39" t="n">
        <v>14</v>
      </c>
      <c r="Q39" t="n">
        <v>24</v>
      </c>
      <c r="R39" t="n">
        <v>48</v>
      </c>
      <c r="S39" t="n">
        <v>57</v>
      </c>
      <c r="T39" t="n">
        <v>91</v>
      </c>
      <c r="U39" t="n">
        <v>100</v>
      </c>
      <c r="V39" t="n">
        <v>122</v>
      </c>
      <c r="W39" t="n">
        <v>119</v>
      </c>
      <c r="X39" t="n">
        <v>61</v>
      </c>
      <c r="Y39" t="n">
        <v>35</v>
      </c>
      <c r="Z39" t="n">
        <v>15</v>
      </c>
      <c r="AA39" t="n">
        <v>4</v>
      </c>
      <c r="AB39" t="n">
        <v>3</v>
      </c>
    </row>
    <row r="40" customFormat="1" s="24">
      <c r="A40" t="n">
        <v>1987</v>
      </c>
      <c r="B40" t="n">
        <v>3271</v>
      </c>
      <c r="H40" t="n">
        <v>0</v>
      </c>
      <c r="N40" t="n">
        <v>1</v>
      </c>
      <c r="O40" t="n">
        <v>6</v>
      </c>
      <c r="P40" t="n">
        <v>11</v>
      </c>
      <c r="Q40" t="n">
        <v>23</v>
      </c>
      <c r="R40" t="n">
        <v>36</v>
      </c>
      <c r="S40" t="n">
        <v>51</v>
      </c>
      <c r="T40" t="n">
        <v>87</v>
      </c>
      <c r="U40" t="n">
        <v>108</v>
      </c>
      <c r="V40" t="n">
        <v>127</v>
      </c>
      <c r="W40" t="n">
        <v>96</v>
      </c>
      <c r="X40" t="n">
        <v>63</v>
      </c>
      <c r="Y40" t="n">
        <v>49</v>
      </c>
      <c r="Z40" t="n">
        <v>20</v>
      </c>
      <c r="AA40" t="n">
        <v>9</v>
      </c>
      <c r="AB40" t="n">
        <v>2</v>
      </c>
    </row>
    <row r="41" customFormat="1" s="24">
      <c r="A41" t="n">
        <v>1988</v>
      </c>
      <c r="B41" t="n">
        <v>3330</v>
      </c>
      <c r="H41" t="n">
        <v>0</v>
      </c>
      <c r="M41" t="n">
        <v>1</v>
      </c>
      <c r="N41" t="n">
        <v>2</v>
      </c>
      <c r="O41" t="n">
        <v>5</v>
      </c>
      <c r="P41" t="n">
        <v>16</v>
      </c>
      <c r="Q41" t="n">
        <v>27</v>
      </c>
      <c r="R41" t="n">
        <v>38</v>
      </c>
      <c r="S41" t="n">
        <v>72</v>
      </c>
      <c r="T41" t="n">
        <v>84</v>
      </c>
      <c r="U41" t="n">
        <v>130</v>
      </c>
      <c r="V41" t="n">
        <v>125</v>
      </c>
      <c r="W41" t="n">
        <v>109</v>
      </c>
      <c r="X41" t="n">
        <v>82</v>
      </c>
      <c r="Y41" t="n">
        <v>51</v>
      </c>
      <c r="Z41" t="n">
        <v>11</v>
      </c>
      <c r="AA41" t="n">
        <v>4</v>
      </c>
    </row>
    <row r="42" customFormat="1" s="24">
      <c r="A42" t="n">
        <v>1989</v>
      </c>
      <c r="B42" t="n">
        <v>3506</v>
      </c>
      <c r="H42" t="n">
        <v>0</v>
      </c>
      <c r="L42" t="n">
        <v>1</v>
      </c>
      <c r="M42" t="n">
        <v>1</v>
      </c>
      <c r="N42" t="n">
        <v>3</v>
      </c>
      <c r="O42" t="n">
        <v>6</v>
      </c>
      <c r="P42" t="n">
        <v>11</v>
      </c>
      <c r="Q42" t="n">
        <v>22</v>
      </c>
      <c r="R42" t="n">
        <v>37</v>
      </c>
      <c r="S42" t="n">
        <v>49</v>
      </c>
      <c r="T42" t="n">
        <v>94</v>
      </c>
      <c r="U42" t="n">
        <v>124</v>
      </c>
      <c r="V42" t="n">
        <v>116</v>
      </c>
      <c r="W42" t="n">
        <v>104</v>
      </c>
      <c r="X42" t="n">
        <v>96</v>
      </c>
      <c r="Y42" t="n">
        <v>52</v>
      </c>
      <c r="Z42" t="n">
        <v>27</v>
      </c>
      <c r="AA42" t="n">
        <v>3</v>
      </c>
    </row>
    <row r="43" customFormat="1" s="24">
      <c r="A43" t="n">
        <v>1990</v>
      </c>
      <c r="B43" t="n">
        <v>3612</v>
      </c>
      <c r="H43" t="n">
        <v>0</v>
      </c>
      <c r="M43" t="n">
        <v>1</v>
      </c>
      <c r="O43" t="n">
        <v>5</v>
      </c>
      <c r="P43" t="n">
        <v>13</v>
      </c>
      <c r="Q43" t="n">
        <v>27</v>
      </c>
      <c r="R43" t="n">
        <v>37</v>
      </c>
      <c r="S43" t="n">
        <v>63</v>
      </c>
      <c r="T43" t="n">
        <v>87</v>
      </c>
      <c r="U43" t="n">
        <v>113</v>
      </c>
      <c r="V43" t="n">
        <v>133</v>
      </c>
      <c r="W43" t="n">
        <v>120</v>
      </c>
      <c r="X43" t="n">
        <v>95</v>
      </c>
      <c r="Y43" t="n">
        <v>42</v>
      </c>
      <c r="Z43" t="n">
        <v>19</v>
      </c>
      <c r="AA43" t="n">
        <v>5</v>
      </c>
      <c r="AB43" t="n">
        <v>1</v>
      </c>
    </row>
    <row r="44" customFormat="1" s="24">
      <c r="A44" t="n">
        <v>1991</v>
      </c>
      <c r="B44" t="n">
        <v>3758</v>
      </c>
      <c r="H44" t="n">
        <v>0</v>
      </c>
      <c r="N44" t="n">
        <v>3</v>
      </c>
      <c r="O44" t="n">
        <v>10</v>
      </c>
      <c r="P44" t="n">
        <v>10</v>
      </c>
      <c r="Q44" t="n">
        <v>27</v>
      </c>
      <c r="R44" t="n">
        <v>45</v>
      </c>
      <c r="S44" t="n">
        <v>65</v>
      </c>
      <c r="T44" t="n">
        <v>91</v>
      </c>
      <c r="U44" t="n">
        <v>121</v>
      </c>
      <c r="V44" t="n">
        <v>155</v>
      </c>
      <c r="W44" t="n">
        <v>142</v>
      </c>
      <c r="X44" t="n">
        <v>112</v>
      </c>
      <c r="Y44" t="n">
        <v>52</v>
      </c>
      <c r="Z44" t="n">
        <v>23</v>
      </c>
      <c r="AA44" t="n">
        <v>5</v>
      </c>
      <c r="AB44" t="n">
        <v>3</v>
      </c>
    </row>
    <row r="45" customFormat="1" s="24">
      <c r="A45" t="n">
        <v>1992</v>
      </c>
      <c r="B45" t="n">
        <v>840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3</v>
      </c>
      <c r="O45" t="n">
        <v>6</v>
      </c>
      <c r="P45" t="n">
        <v>15</v>
      </c>
      <c r="Q45" t="n">
        <v>35</v>
      </c>
      <c r="R45" t="n">
        <v>52</v>
      </c>
      <c r="S45" t="n">
        <v>70</v>
      </c>
      <c r="T45" t="n">
        <v>79</v>
      </c>
      <c r="U45" t="n">
        <v>123</v>
      </c>
      <c r="V45" t="n">
        <v>134</v>
      </c>
      <c r="W45" t="n">
        <v>129</v>
      </c>
      <c r="X45" t="n">
        <v>107</v>
      </c>
      <c r="Y45" t="n">
        <v>66</v>
      </c>
      <c r="Z45" t="n">
        <v>19</v>
      </c>
      <c r="AA45" t="n">
        <v>1</v>
      </c>
      <c r="AB45" t="n">
        <v>1</v>
      </c>
      <c r="AC45" t="n">
        <v>0</v>
      </c>
    </row>
    <row r="46">
      <c r="A46" t="n">
        <v>1993</v>
      </c>
      <c r="B46" t="n">
        <v>930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2</v>
      </c>
      <c r="O46" t="n">
        <v>4</v>
      </c>
      <c r="P46" t="n">
        <v>10</v>
      </c>
      <c r="Q46" t="n">
        <v>29</v>
      </c>
      <c r="R46" t="n">
        <v>52</v>
      </c>
      <c r="S46" t="n">
        <v>60</v>
      </c>
      <c r="T46" t="n">
        <v>114</v>
      </c>
      <c r="U46" t="n">
        <v>128</v>
      </c>
      <c r="V46" t="n">
        <v>148</v>
      </c>
      <c r="W46" t="n">
        <v>152</v>
      </c>
      <c r="X46" t="n">
        <v>117</v>
      </c>
      <c r="Y46" t="n">
        <v>71</v>
      </c>
      <c r="Z46" t="n">
        <v>32</v>
      </c>
      <c r="AA46" t="n">
        <v>8</v>
      </c>
      <c r="AB46" t="n">
        <v>3</v>
      </c>
      <c r="AC46" t="n">
        <v>0</v>
      </c>
    </row>
    <row r="47">
      <c r="A47" t="n">
        <v>1994</v>
      </c>
      <c r="B47" t="n">
        <v>881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2</v>
      </c>
      <c r="O47" t="n">
        <v>5</v>
      </c>
      <c r="P47" t="n">
        <v>12</v>
      </c>
      <c r="Q47" t="n">
        <v>34</v>
      </c>
      <c r="R47" t="n">
        <v>47</v>
      </c>
      <c r="S47" t="n">
        <v>75</v>
      </c>
      <c r="T47" t="n">
        <v>89</v>
      </c>
      <c r="U47" t="n">
        <v>118</v>
      </c>
      <c r="V47" t="n">
        <v>133</v>
      </c>
      <c r="W47" t="n">
        <v>144</v>
      </c>
      <c r="X47" t="n">
        <v>119</v>
      </c>
      <c r="Y47" t="n">
        <v>62</v>
      </c>
      <c r="Z47" t="n">
        <v>32</v>
      </c>
      <c r="AA47" t="n">
        <v>6</v>
      </c>
      <c r="AB47" t="n">
        <v>2</v>
      </c>
      <c r="AC47" t="n">
        <v>1</v>
      </c>
    </row>
    <row r="48">
      <c r="A48" t="n">
        <v>1995</v>
      </c>
      <c r="B48" t="n">
        <v>981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1</v>
      </c>
      <c r="N48" t="n">
        <v>4</v>
      </c>
      <c r="O48" t="n">
        <v>7</v>
      </c>
      <c r="P48" t="n">
        <v>7</v>
      </c>
      <c r="Q48" t="n">
        <v>30</v>
      </c>
      <c r="R48" t="n">
        <v>61</v>
      </c>
      <c r="S48" t="n">
        <v>91</v>
      </c>
      <c r="T48" t="n">
        <v>129</v>
      </c>
      <c r="U48" t="n">
        <v>136</v>
      </c>
      <c r="V48" t="n">
        <v>148</v>
      </c>
      <c r="W48" t="n">
        <v>148</v>
      </c>
      <c r="X48" t="n">
        <v>117</v>
      </c>
      <c r="Y48" t="n">
        <v>65</v>
      </c>
      <c r="Z48" t="n">
        <v>32</v>
      </c>
      <c r="AA48" t="n">
        <v>3</v>
      </c>
      <c r="AB48" t="n">
        <v>2</v>
      </c>
      <c r="AC48" t="n">
        <v>0</v>
      </c>
    </row>
    <row r="49">
      <c r="A49" t="n">
        <v>1996</v>
      </c>
      <c r="B49" t="n">
        <v>971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1</v>
      </c>
      <c r="O49" t="n">
        <v>7</v>
      </c>
      <c r="P49" t="n">
        <v>14</v>
      </c>
      <c r="Q49" t="n">
        <v>33</v>
      </c>
      <c r="R49" t="n">
        <v>40</v>
      </c>
      <c r="S49" t="n">
        <v>73</v>
      </c>
      <c r="T49" t="n">
        <v>124</v>
      </c>
      <c r="U49" t="n">
        <v>131</v>
      </c>
      <c r="V49" t="n">
        <v>169</v>
      </c>
      <c r="W49" t="n">
        <v>163</v>
      </c>
      <c r="X49" t="n">
        <v>105</v>
      </c>
      <c r="Y49" t="n">
        <v>77</v>
      </c>
      <c r="Z49" t="n">
        <v>24</v>
      </c>
      <c r="AA49" t="n">
        <v>10</v>
      </c>
      <c r="AB49" t="n">
        <v>0</v>
      </c>
      <c r="AC49" t="n">
        <v>0</v>
      </c>
    </row>
    <row r="50">
      <c r="A50" t="n">
        <v>1997</v>
      </c>
      <c r="B50" t="n">
        <v>960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5</v>
      </c>
      <c r="O50" t="n">
        <v>6</v>
      </c>
      <c r="P50" t="n">
        <v>17</v>
      </c>
      <c r="Q50" t="n">
        <v>40</v>
      </c>
      <c r="R50" t="n">
        <v>47</v>
      </c>
      <c r="S50" t="n">
        <v>77</v>
      </c>
      <c r="T50" t="n">
        <v>95</v>
      </c>
      <c r="U50" t="n">
        <v>125</v>
      </c>
      <c r="V50" t="n">
        <v>160</v>
      </c>
      <c r="W50" t="n">
        <v>153</v>
      </c>
      <c r="X50" t="n">
        <v>113</v>
      </c>
      <c r="Y50" t="n">
        <v>79</v>
      </c>
      <c r="Z50" t="n">
        <v>35</v>
      </c>
      <c r="AA50" t="n">
        <v>8</v>
      </c>
      <c r="AB50" t="n">
        <v>0</v>
      </c>
      <c r="AC50" t="n">
        <v>0</v>
      </c>
    </row>
    <row r="51">
      <c r="A51" t="n">
        <v>1998</v>
      </c>
      <c r="B51" t="n">
        <v>1030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1</v>
      </c>
      <c r="N51" t="n">
        <v>1</v>
      </c>
      <c r="O51" t="n">
        <v>5</v>
      </c>
      <c r="P51" t="n">
        <v>22</v>
      </c>
      <c r="Q51" t="n">
        <v>37</v>
      </c>
      <c r="R51" t="n">
        <v>51</v>
      </c>
      <c r="S51" t="n">
        <v>91</v>
      </c>
      <c r="T51" t="n">
        <v>113</v>
      </c>
      <c r="U51" t="n">
        <v>126</v>
      </c>
      <c r="V51" t="n">
        <v>169</v>
      </c>
      <c r="W51" t="n">
        <v>164</v>
      </c>
      <c r="X51" t="n">
        <v>119</v>
      </c>
      <c r="Y51" t="n">
        <v>81</v>
      </c>
      <c r="Z51" t="n">
        <v>43</v>
      </c>
      <c r="AA51" t="n">
        <v>5</v>
      </c>
      <c r="AB51" t="n">
        <v>2</v>
      </c>
      <c r="AC51" t="n">
        <v>0</v>
      </c>
    </row>
    <row r="52">
      <c r="A52" t="n">
        <v>1999</v>
      </c>
      <c r="B52" t="n">
        <v>1062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1</v>
      </c>
      <c r="N52" t="n">
        <v>1</v>
      </c>
      <c r="O52" t="n">
        <v>4</v>
      </c>
      <c r="P52" t="n">
        <v>17</v>
      </c>
      <c r="Q52" t="n">
        <v>30</v>
      </c>
      <c r="R52" t="n">
        <v>65</v>
      </c>
      <c r="S52" t="n">
        <v>94</v>
      </c>
      <c r="T52" t="n">
        <v>125</v>
      </c>
      <c r="U52" t="n">
        <v>135</v>
      </c>
      <c r="V52" t="n">
        <v>159</v>
      </c>
      <c r="W52" t="n">
        <v>177</v>
      </c>
      <c r="X52" t="n">
        <v>125</v>
      </c>
      <c r="Y52" t="n">
        <v>89</v>
      </c>
      <c r="Z52" t="n">
        <v>30</v>
      </c>
      <c r="AA52" t="n">
        <v>9</v>
      </c>
      <c r="AB52" t="n">
        <v>1</v>
      </c>
      <c r="AC52" t="n">
        <v>0</v>
      </c>
    </row>
    <row r="53">
      <c r="A53" t="n">
        <v>2000</v>
      </c>
      <c r="B53" t="n">
        <v>1080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1</v>
      </c>
      <c r="O53" t="n">
        <v>10</v>
      </c>
      <c r="P53" t="n">
        <v>18</v>
      </c>
      <c r="Q53" t="n">
        <v>37</v>
      </c>
      <c r="R53" t="n">
        <v>57</v>
      </c>
      <c r="S53" t="n">
        <v>88</v>
      </c>
      <c r="T53" t="n">
        <v>103</v>
      </c>
      <c r="U53" t="n">
        <v>134</v>
      </c>
      <c r="V53" t="n">
        <v>154</v>
      </c>
      <c r="W53" t="n">
        <v>174</v>
      </c>
      <c r="X53" t="n">
        <v>132</v>
      </c>
      <c r="Y53" t="n">
        <v>107</v>
      </c>
      <c r="Z53" t="n">
        <v>47</v>
      </c>
      <c r="AA53" t="n">
        <v>14</v>
      </c>
      <c r="AB53" t="n">
        <v>4</v>
      </c>
      <c r="AC53" t="n">
        <v>0</v>
      </c>
    </row>
    <row r="54">
      <c r="A54" t="n">
        <v>2001</v>
      </c>
      <c r="B54" t="n">
        <v>1035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3</v>
      </c>
      <c r="O54" t="n">
        <v>2</v>
      </c>
      <c r="P54" t="n">
        <v>26</v>
      </c>
      <c r="Q54" t="n">
        <v>28</v>
      </c>
      <c r="R54" t="n">
        <v>52</v>
      </c>
      <c r="S54" t="n">
        <v>82</v>
      </c>
      <c r="T54" t="n">
        <v>110</v>
      </c>
      <c r="U54" t="n">
        <v>132</v>
      </c>
      <c r="V54" t="n">
        <v>160</v>
      </c>
      <c r="W54" t="n">
        <v>168</v>
      </c>
      <c r="X54" t="n">
        <v>141</v>
      </c>
      <c r="Y54" t="n">
        <v>95</v>
      </c>
      <c r="Z54" t="n">
        <v>28</v>
      </c>
      <c r="AA54" t="n">
        <v>8</v>
      </c>
      <c r="AB54" t="n">
        <v>0</v>
      </c>
      <c r="AC54" t="n">
        <v>0</v>
      </c>
    </row>
    <row r="55">
      <c r="A55" t="n">
        <v>2002</v>
      </c>
      <c r="B55" t="n">
        <v>1036</v>
      </c>
      <c r="C55" t="n">
        <v>1</v>
      </c>
      <c r="D55" t="n">
        <v>0</v>
      </c>
      <c r="E55" t="n">
        <v>0</v>
      </c>
      <c r="F55" t="n">
        <v>0</v>
      </c>
      <c r="G55" t="n">
        <v>0</v>
      </c>
      <c r="H55" t="n">
        <v>1</v>
      </c>
      <c r="I55" t="n">
        <v>0</v>
      </c>
      <c r="J55" t="n">
        <v>0</v>
      </c>
      <c r="K55" t="n">
        <v>0</v>
      </c>
      <c r="L55" t="n">
        <v>0</v>
      </c>
      <c r="M55" t="n">
        <v>1</v>
      </c>
      <c r="N55" t="n">
        <v>0</v>
      </c>
      <c r="O55" t="n">
        <v>5</v>
      </c>
      <c r="P55" t="n">
        <v>18</v>
      </c>
      <c r="Q55" t="n">
        <v>37</v>
      </c>
      <c r="R55" t="n">
        <v>68</v>
      </c>
      <c r="S55" t="n">
        <v>83</v>
      </c>
      <c r="T55" t="n">
        <v>102</v>
      </c>
      <c r="U55" t="n">
        <v>139</v>
      </c>
      <c r="V55" t="n">
        <v>167</v>
      </c>
      <c r="W55" t="n">
        <v>158</v>
      </c>
      <c r="X55" t="n">
        <v>130</v>
      </c>
      <c r="Y55" t="n">
        <v>78</v>
      </c>
      <c r="Z55" t="n">
        <v>39</v>
      </c>
      <c r="AA55" t="n">
        <v>9</v>
      </c>
      <c r="AB55" t="n">
        <v>1</v>
      </c>
      <c r="AC55" t="n">
        <v>0</v>
      </c>
    </row>
    <row r="56">
      <c r="A56" t="n">
        <v>2003</v>
      </c>
      <c r="B56" t="n">
        <v>1074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2</v>
      </c>
      <c r="O56" t="n">
        <v>4</v>
      </c>
      <c r="P56" t="n">
        <v>16</v>
      </c>
      <c r="Q56" t="n">
        <v>37</v>
      </c>
      <c r="R56" t="n">
        <v>57</v>
      </c>
      <c r="S56" t="n">
        <v>74</v>
      </c>
      <c r="T56" t="n">
        <v>87</v>
      </c>
      <c r="U56" t="n">
        <v>129</v>
      </c>
      <c r="V56" t="n">
        <v>177</v>
      </c>
      <c r="W56" t="n">
        <v>205</v>
      </c>
      <c r="X56" t="n">
        <v>144</v>
      </c>
      <c r="Y56" t="n">
        <v>90</v>
      </c>
      <c r="Z56" t="n">
        <v>38</v>
      </c>
      <c r="AA56" t="n">
        <v>12</v>
      </c>
      <c r="AB56" t="n">
        <v>2</v>
      </c>
      <c r="AC56" t="n">
        <v>0</v>
      </c>
    </row>
    <row r="57">
      <c r="A57" t="n">
        <v>2004</v>
      </c>
      <c r="B57" t="n">
        <v>1050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1</v>
      </c>
      <c r="O57" t="n">
        <v>6</v>
      </c>
      <c r="P57" t="n">
        <v>15</v>
      </c>
      <c r="Q57" t="n">
        <v>30</v>
      </c>
      <c r="R57" t="n">
        <v>57</v>
      </c>
      <c r="S57" t="n">
        <v>101</v>
      </c>
      <c r="T57" t="n">
        <v>95</v>
      </c>
      <c r="U57" t="n">
        <v>126</v>
      </c>
      <c r="V57" t="n">
        <v>170</v>
      </c>
      <c r="W57" t="n">
        <v>177</v>
      </c>
      <c r="X57" t="n">
        <v>145</v>
      </c>
      <c r="Y57" t="n">
        <v>80</v>
      </c>
      <c r="Z57" t="n">
        <v>37</v>
      </c>
      <c r="AA57" t="n">
        <v>9</v>
      </c>
      <c r="AB57" t="n">
        <v>1</v>
      </c>
      <c r="AC57" t="n">
        <v>0</v>
      </c>
    </row>
    <row r="58">
      <c r="A58" t="n">
        <v>2005</v>
      </c>
      <c r="B58" t="n">
        <v>1014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1</v>
      </c>
      <c r="O58" t="n">
        <v>4</v>
      </c>
      <c r="P58" t="n">
        <v>15</v>
      </c>
      <c r="Q58" t="n">
        <v>34</v>
      </c>
      <c r="R58" t="n">
        <v>60</v>
      </c>
      <c r="S58" t="n">
        <v>86</v>
      </c>
      <c r="T58" t="n">
        <v>122</v>
      </c>
      <c r="U58" t="n">
        <v>138</v>
      </c>
      <c r="V58" t="n">
        <v>155</v>
      </c>
      <c r="W58" t="n">
        <v>148</v>
      </c>
      <c r="X58" t="n">
        <v>124</v>
      </c>
      <c r="Y58" t="n">
        <v>74</v>
      </c>
      <c r="Z58" t="n">
        <v>40</v>
      </c>
      <c r="AA58" t="n">
        <v>11</v>
      </c>
      <c r="AB58" t="n">
        <v>2</v>
      </c>
      <c r="AC58" t="n">
        <v>0</v>
      </c>
    </row>
    <row r="59">
      <c r="A59" t="n">
        <v>2006</v>
      </c>
      <c r="B59" t="n">
        <v>1032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1</v>
      </c>
      <c r="O59" t="n">
        <v>5</v>
      </c>
      <c r="P59" t="n">
        <v>15</v>
      </c>
      <c r="Q59" t="n">
        <v>43</v>
      </c>
      <c r="R59" t="n">
        <v>68</v>
      </c>
      <c r="S59" t="n">
        <v>91</v>
      </c>
      <c r="T59" t="n">
        <v>105</v>
      </c>
      <c r="U59" t="n">
        <v>126</v>
      </c>
      <c r="V59" t="n">
        <v>152</v>
      </c>
      <c r="W59" t="n">
        <v>149</v>
      </c>
      <c r="X59" t="n">
        <v>135</v>
      </c>
      <c r="Y59" t="n">
        <v>99</v>
      </c>
      <c r="Z59" t="n">
        <v>38</v>
      </c>
      <c r="AA59" t="n">
        <v>5</v>
      </c>
      <c r="AB59" t="n">
        <v>0</v>
      </c>
      <c r="AC59" t="n">
        <v>0</v>
      </c>
    </row>
    <row r="60">
      <c r="A60" t="n">
        <v>2007</v>
      </c>
      <c r="B60" t="n">
        <v>1122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1</v>
      </c>
      <c r="M60" t="n">
        <v>0</v>
      </c>
      <c r="N60" t="n">
        <v>0</v>
      </c>
      <c r="O60" t="n">
        <v>6</v>
      </c>
      <c r="P60" t="n">
        <v>22</v>
      </c>
      <c r="Q60" t="n">
        <v>39</v>
      </c>
      <c r="R60" t="n">
        <v>62</v>
      </c>
      <c r="S60" t="n">
        <v>101</v>
      </c>
      <c r="T60" t="n">
        <v>114</v>
      </c>
      <c r="U60" t="n">
        <v>157</v>
      </c>
      <c r="V60" t="n">
        <v>158</v>
      </c>
      <c r="W60" t="n">
        <v>161</v>
      </c>
      <c r="X60" t="n">
        <v>154</v>
      </c>
      <c r="Y60" t="n">
        <v>98</v>
      </c>
      <c r="Z60" t="n">
        <v>41</v>
      </c>
      <c r="AA60" t="n">
        <v>6</v>
      </c>
      <c r="AB60" t="n">
        <v>2</v>
      </c>
      <c r="AC60" t="n">
        <v>0</v>
      </c>
    </row>
    <row r="61">
      <c r="A61" t="n">
        <v>2008</v>
      </c>
      <c r="B61" t="n">
        <v>1039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1</v>
      </c>
      <c r="P61" t="n">
        <v>8</v>
      </c>
      <c r="Q61" t="n">
        <v>29</v>
      </c>
      <c r="R61" t="n">
        <v>63</v>
      </c>
      <c r="S61" t="n">
        <v>87</v>
      </c>
      <c r="T61" t="n">
        <v>109</v>
      </c>
      <c r="U61" t="n">
        <v>152</v>
      </c>
      <c r="V61" t="n">
        <v>139</v>
      </c>
      <c r="W61" t="n">
        <v>174</v>
      </c>
      <c r="X61" t="n">
        <v>136</v>
      </c>
      <c r="Y61" t="n">
        <v>90</v>
      </c>
      <c r="Z61" t="n">
        <v>37</v>
      </c>
      <c r="AA61" t="n">
        <v>14</v>
      </c>
      <c r="AB61" t="n">
        <v>0</v>
      </c>
      <c r="AC61" t="n">
        <v>0</v>
      </c>
    </row>
    <row r="62">
      <c r="A62" t="n">
        <v>2009</v>
      </c>
      <c r="B62" t="n">
        <v>995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1</v>
      </c>
      <c r="O62" t="n">
        <v>5</v>
      </c>
      <c r="P62" t="n">
        <v>13</v>
      </c>
      <c r="Q62" t="n">
        <v>24</v>
      </c>
      <c r="R62" t="n">
        <v>59</v>
      </c>
      <c r="S62" t="n">
        <v>84</v>
      </c>
      <c r="T62" t="n">
        <v>116</v>
      </c>
      <c r="U62" t="n">
        <v>122</v>
      </c>
      <c r="V62" t="n">
        <v>150</v>
      </c>
      <c r="W62" t="n">
        <v>142</v>
      </c>
      <c r="X62" t="n">
        <v>141</v>
      </c>
      <c r="Y62" t="n">
        <v>96</v>
      </c>
      <c r="Z62" t="n">
        <v>32</v>
      </c>
      <c r="AA62" t="n">
        <v>8</v>
      </c>
      <c r="AB62" t="n">
        <v>1</v>
      </c>
      <c r="AC62" t="n">
        <v>1</v>
      </c>
    </row>
    <row r="63">
      <c r="A63" t="n">
        <v>2010</v>
      </c>
      <c r="B63" t="n">
        <v>1135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1</v>
      </c>
      <c r="O63" t="n">
        <v>6</v>
      </c>
      <c r="P63" t="n">
        <v>9</v>
      </c>
      <c r="Q63" t="n">
        <v>26</v>
      </c>
      <c r="R63" t="n">
        <v>77</v>
      </c>
      <c r="S63" t="n">
        <v>96</v>
      </c>
      <c r="T63" t="n">
        <v>123</v>
      </c>
      <c r="U63" t="n">
        <v>145</v>
      </c>
      <c r="V63" t="n">
        <v>151</v>
      </c>
      <c r="W63" t="n">
        <v>167</v>
      </c>
      <c r="X63" t="n">
        <v>166</v>
      </c>
      <c r="Y63" t="n">
        <v>114</v>
      </c>
      <c r="Z63" t="n">
        <v>35</v>
      </c>
      <c r="AA63" t="n">
        <v>17</v>
      </c>
      <c r="AB63" t="n">
        <v>2</v>
      </c>
      <c r="AC63" t="n">
        <v>0</v>
      </c>
    </row>
    <row r="64">
      <c r="A64" t="n">
        <v>2011</v>
      </c>
      <c r="B64" t="n">
        <v>1167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1</v>
      </c>
      <c r="O64" t="n">
        <v>4</v>
      </c>
      <c r="P64" t="n">
        <v>17</v>
      </c>
      <c r="Q64" t="n">
        <v>36</v>
      </c>
      <c r="R64" t="n">
        <v>60</v>
      </c>
      <c r="S64" t="n">
        <v>91</v>
      </c>
      <c r="T64" t="n">
        <v>147</v>
      </c>
      <c r="U64" t="n">
        <v>133</v>
      </c>
      <c r="V64" t="n">
        <v>163</v>
      </c>
      <c r="W64" t="n">
        <v>167</v>
      </c>
      <c r="X64" t="n">
        <v>177</v>
      </c>
      <c r="Y64" t="n">
        <v>114</v>
      </c>
      <c r="Z64" t="n">
        <v>41</v>
      </c>
      <c r="AA64" t="n">
        <v>15</v>
      </c>
      <c r="AB64" t="n">
        <v>1</v>
      </c>
      <c r="AC64" t="n">
        <v>0</v>
      </c>
    </row>
    <row r="65">
      <c r="A65" t="n">
        <v>2012</v>
      </c>
      <c r="B65" t="n">
        <v>1236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1</v>
      </c>
      <c r="N65" t="n">
        <v>1</v>
      </c>
      <c r="O65" t="n">
        <v>4</v>
      </c>
      <c r="P65" t="n">
        <v>17</v>
      </c>
      <c r="Q65" t="n">
        <v>25</v>
      </c>
      <c r="R65" t="n">
        <v>73</v>
      </c>
      <c r="S65" t="n">
        <v>92</v>
      </c>
      <c r="T65" t="n">
        <v>150</v>
      </c>
      <c r="U65" t="n">
        <v>163</v>
      </c>
      <c r="V65" t="n">
        <v>179</v>
      </c>
      <c r="W65" t="n">
        <v>177</v>
      </c>
      <c r="X65" t="n">
        <v>171</v>
      </c>
      <c r="Y65" t="n">
        <v>114</v>
      </c>
      <c r="Z65" t="n">
        <v>52</v>
      </c>
      <c r="AA65" t="n">
        <v>14</v>
      </c>
      <c r="AB65" t="n">
        <v>3</v>
      </c>
      <c r="AC65" t="n">
        <v>0</v>
      </c>
    </row>
    <row r="66">
      <c r="A66" t="n">
        <v>2013</v>
      </c>
      <c r="B66" t="n">
        <v>1276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1</v>
      </c>
      <c r="O66" t="n">
        <v>3</v>
      </c>
      <c r="P66" t="n">
        <v>9</v>
      </c>
      <c r="Q66" t="n">
        <v>34</v>
      </c>
      <c r="R66" t="n">
        <v>69</v>
      </c>
      <c r="S66" t="n">
        <v>93</v>
      </c>
      <c r="T66" t="n">
        <v>142</v>
      </c>
      <c r="U66" t="n">
        <v>163</v>
      </c>
      <c r="V66" t="n">
        <v>176</v>
      </c>
      <c r="W66" t="n">
        <v>200</v>
      </c>
      <c r="X66" t="n">
        <v>181</v>
      </c>
      <c r="Y66" t="n">
        <v>130</v>
      </c>
      <c r="Z66" t="n">
        <v>55</v>
      </c>
      <c r="AA66" t="n">
        <v>20</v>
      </c>
      <c r="AB66" t="n">
        <v>0</v>
      </c>
      <c r="AC66" t="n">
        <v>0</v>
      </c>
    </row>
    <row r="67">
      <c r="A67" t="n">
        <v>2014</v>
      </c>
      <c r="B67" t="n">
        <v>1330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1</v>
      </c>
      <c r="M67" t="n">
        <v>0</v>
      </c>
      <c r="N67" t="n">
        <v>0</v>
      </c>
      <c r="O67" t="n">
        <v>3</v>
      </c>
      <c r="P67" t="n">
        <v>9</v>
      </c>
      <c r="Q67" t="n">
        <v>30</v>
      </c>
      <c r="R67" t="n">
        <v>50</v>
      </c>
      <c r="S67" t="n">
        <v>114</v>
      </c>
      <c r="T67" t="n">
        <v>145</v>
      </c>
      <c r="U67" t="n">
        <v>158</v>
      </c>
      <c r="V67" t="n">
        <v>197</v>
      </c>
      <c r="W67" t="n">
        <v>196</v>
      </c>
      <c r="X67" t="n">
        <v>210</v>
      </c>
      <c r="Y67" t="n">
        <v>126</v>
      </c>
      <c r="Z67" t="n">
        <v>69</v>
      </c>
      <c r="AA67" t="n">
        <v>18</v>
      </c>
      <c r="AB67" t="n">
        <v>4</v>
      </c>
      <c r="AC67" t="n">
        <v>0</v>
      </c>
    </row>
    <row r="68">
      <c r="A68" t="n">
        <v>2015</v>
      </c>
      <c r="B68" t="n">
        <v>1331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1</v>
      </c>
      <c r="N68" t="n">
        <v>3</v>
      </c>
      <c r="O68" t="n">
        <v>6</v>
      </c>
      <c r="P68" t="n">
        <v>14</v>
      </c>
      <c r="Q68" t="n">
        <v>33</v>
      </c>
      <c r="R68" t="n">
        <v>55</v>
      </c>
      <c r="S68" t="n">
        <v>96</v>
      </c>
      <c r="T68" t="n">
        <v>154</v>
      </c>
      <c r="U68" t="n">
        <v>197</v>
      </c>
      <c r="V68" t="n">
        <v>205</v>
      </c>
      <c r="W68" t="n">
        <v>187</v>
      </c>
      <c r="X68" t="n">
        <v>195</v>
      </c>
      <c r="Y68" t="n">
        <v>128</v>
      </c>
      <c r="Z68" t="n">
        <v>48</v>
      </c>
      <c r="AA68" t="n">
        <v>6</v>
      </c>
      <c r="AB68" t="n">
        <v>3</v>
      </c>
      <c r="AC68" t="n">
        <v>0</v>
      </c>
    </row>
    <row r="69">
      <c r="A69" t="n">
        <v>2016</v>
      </c>
      <c r="B69" t="n">
        <v>1289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6</v>
      </c>
      <c r="P69" t="n">
        <v>12</v>
      </c>
      <c r="Q69" t="n">
        <v>24</v>
      </c>
      <c r="R69" t="n">
        <v>52</v>
      </c>
      <c r="S69" t="n">
        <v>85</v>
      </c>
      <c r="T69" t="n">
        <v>134</v>
      </c>
      <c r="U69" t="n">
        <v>192</v>
      </c>
      <c r="V69" t="n">
        <v>204</v>
      </c>
      <c r="W69" t="n">
        <v>191</v>
      </c>
      <c r="X69" t="n">
        <v>172</v>
      </c>
      <c r="Y69" t="n">
        <v>132</v>
      </c>
      <c r="Z69" t="n">
        <v>74</v>
      </c>
      <c r="AA69" t="n">
        <v>11</v>
      </c>
      <c r="AB69" t="n">
        <v>0</v>
      </c>
      <c r="AC69" t="n">
        <v>0</v>
      </c>
    </row>
    <row r="70">
      <c r="A70" t="n">
        <v>2017</v>
      </c>
      <c r="B70" t="n">
        <v>1323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1</v>
      </c>
      <c r="O70" t="n">
        <v>3</v>
      </c>
      <c r="P70" t="n">
        <v>9</v>
      </c>
      <c r="Q70" t="n">
        <v>34</v>
      </c>
      <c r="R70" t="n">
        <v>38</v>
      </c>
      <c r="S70" t="n">
        <v>83</v>
      </c>
      <c r="T70" t="n">
        <v>156</v>
      </c>
      <c r="U70" t="n">
        <v>181</v>
      </c>
      <c r="V70" t="n">
        <v>201</v>
      </c>
      <c r="W70" t="n">
        <v>192</v>
      </c>
      <c r="X70" t="n">
        <v>207</v>
      </c>
      <c r="Y70" t="n">
        <v>141</v>
      </c>
      <c r="Z70" t="n">
        <v>65</v>
      </c>
      <c r="AA70" t="n">
        <v>8</v>
      </c>
      <c r="AB70" t="n">
        <v>4</v>
      </c>
      <c r="AC70" t="n">
        <v>0</v>
      </c>
    </row>
    <row r="71">
      <c r="A71" t="n">
        <v>2018</v>
      </c>
      <c r="B71" t="n">
        <v>1327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1</v>
      </c>
      <c r="O71" t="n">
        <v>0</v>
      </c>
      <c r="P71" t="n">
        <v>4</v>
      </c>
      <c r="Q71" t="n">
        <v>29</v>
      </c>
      <c r="R71" t="n">
        <v>46</v>
      </c>
      <c r="S71" t="n">
        <v>114</v>
      </c>
      <c r="T71" t="n">
        <v>146</v>
      </c>
      <c r="U71" t="n">
        <v>176</v>
      </c>
      <c r="V71" t="n">
        <v>178</v>
      </c>
      <c r="W71" t="n">
        <v>204</v>
      </c>
      <c r="X71" t="n">
        <v>178</v>
      </c>
      <c r="Y71" t="n">
        <v>160</v>
      </c>
      <c r="Z71" t="n">
        <v>68</v>
      </c>
      <c r="AA71" t="n">
        <v>18</v>
      </c>
      <c r="AB71" t="n">
        <v>5</v>
      </c>
      <c r="AC71" t="n">
        <v>0</v>
      </c>
    </row>
    <row r="72">
      <c r="A72" t="n">
        <v>2019</v>
      </c>
      <c r="B72" t="n">
        <v>1347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1</v>
      </c>
      <c r="J72" t="n">
        <v>0</v>
      </c>
      <c r="K72" t="n">
        <v>0</v>
      </c>
      <c r="L72" t="n">
        <v>1</v>
      </c>
      <c r="M72" t="n">
        <v>0</v>
      </c>
      <c r="N72" t="n">
        <v>2</v>
      </c>
      <c r="O72" t="n">
        <v>4</v>
      </c>
      <c r="P72" t="n">
        <v>14</v>
      </c>
      <c r="Q72" t="n">
        <v>25</v>
      </c>
      <c r="R72" t="n">
        <v>53</v>
      </c>
      <c r="S72" t="n">
        <v>87</v>
      </c>
      <c r="T72" t="n">
        <v>146</v>
      </c>
      <c r="U72" t="n">
        <v>172</v>
      </c>
      <c r="V72" t="n">
        <v>218</v>
      </c>
      <c r="W72" t="n">
        <v>214</v>
      </c>
      <c r="X72" t="n">
        <v>194</v>
      </c>
      <c r="Y72" t="n">
        <v>137</v>
      </c>
      <c r="Z72" t="n">
        <v>55</v>
      </c>
      <c r="AA72" t="n">
        <v>20</v>
      </c>
      <c r="AB72" t="n">
        <v>4</v>
      </c>
      <c r="AC72" t="n">
        <v>0</v>
      </c>
    </row>
    <row r="73" ht="15" customHeight="1"/>
    <row r="83" ht="15" customHeight="1"/>
    <row r="84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2.xml><?xml version="1.0" encoding="utf-8"?>
<worksheet xmlns="http://schemas.openxmlformats.org/spreadsheetml/2006/main">
  <sheetPr codeName="Sheet47">
    <outlinePr summaryBelow="1" summaryRight="1"/>
    <pageSetUpPr/>
  </sheetPr>
  <dimension ref="A1:AD72"/>
  <sheetViews>
    <sheetView topLeftCell="A88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28" t="inlineStr">
        <is>
          <t>Mortality by all Forms of Death</t>
        </is>
      </c>
      <c r="B1" s="28" t="inlineStr">
        <is>
          <t xml:space="preserve">Total </t>
        </is>
      </c>
      <c r="C1" s="28" t="inlineStr">
        <is>
          <t>under one year</t>
        </is>
      </c>
      <c r="D1" s="28" t="inlineStr">
        <is>
          <t>1 year</t>
        </is>
      </c>
      <c r="E1" s="28" t="inlineStr">
        <is>
          <t>2 years</t>
        </is>
      </c>
      <c r="F1" s="28" t="inlineStr">
        <is>
          <t>3 years</t>
        </is>
      </c>
      <c r="G1" s="28" t="inlineStr">
        <is>
          <t>4 years</t>
        </is>
      </c>
      <c r="H1" s="28" t="inlineStr">
        <is>
          <t>under 5 years</t>
        </is>
      </c>
      <c r="I1" s="28" t="inlineStr">
        <is>
          <t>5-9 years</t>
        </is>
      </c>
      <c r="J1" s="28" t="inlineStr">
        <is>
          <t>10-14 years</t>
        </is>
      </c>
      <c r="K1" s="28" t="inlineStr">
        <is>
          <t>15-19 years</t>
        </is>
      </c>
      <c r="L1" s="28" t="inlineStr">
        <is>
          <t>20-24 years</t>
        </is>
      </c>
      <c r="M1" s="28" t="inlineStr">
        <is>
          <t>25-29 years</t>
        </is>
      </c>
      <c r="N1" s="28" t="inlineStr">
        <is>
          <t>30-34 years</t>
        </is>
      </c>
      <c r="O1" s="28" t="inlineStr">
        <is>
          <t xml:space="preserve">35-39 years </t>
        </is>
      </c>
      <c r="P1" s="28" t="inlineStr">
        <is>
          <t>40-44 years</t>
        </is>
      </c>
      <c r="Q1" s="28" t="inlineStr">
        <is>
          <t>45-49 years</t>
        </is>
      </c>
      <c r="R1" s="28" t="inlineStr">
        <is>
          <t xml:space="preserve">50-54 years </t>
        </is>
      </c>
      <c r="S1" s="28" t="inlineStr">
        <is>
          <t>55-59 years</t>
        </is>
      </c>
      <c r="T1" s="28" t="inlineStr">
        <is>
          <t>60-64 years</t>
        </is>
      </c>
      <c r="U1" s="28" t="inlineStr">
        <is>
          <t>65-69 years</t>
        </is>
      </c>
      <c r="V1" s="28" t="inlineStr">
        <is>
          <t>70-74 years</t>
        </is>
      </c>
      <c r="W1" s="28" t="inlineStr">
        <is>
          <t>75-79 years</t>
        </is>
      </c>
      <c r="X1" s="28" t="inlineStr">
        <is>
          <t>80-84 years</t>
        </is>
      </c>
      <c r="Y1" s="28" t="inlineStr">
        <is>
          <t>85-89 years</t>
        </is>
      </c>
      <c r="Z1" s="28" t="inlineStr">
        <is>
          <t>90-94 years</t>
        </is>
      </c>
      <c r="AA1" s="28" t="inlineStr">
        <is>
          <t>95-99 years</t>
        </is>
      </c>
      <c r="AB1" s="28" t="inlineStr">
        <is>
          <t>100+ years</t>
        </is>
      </c>
      <c r="AC1" s="28" t="n"/>
      <c r="AD1" s="29" t="n"/>
    </row>
    <row r="2">
      <c r="A2" t="n">
        <v>1949</v>
      </c>
      <c r="C2" t="n">
        <v>0.9641</v>
      </c>
      <c r="D2" t="n">
        <v>0.9977</v>
      </c>
      <c r="E2" t="n">
        <v>0.9984</v>
      </c>
      <c r="F2" t="n">
        <v>0.9991</v>
      </c>
      <c r="G2" t="n">
        <v>0.9992</v>
      </c>
      <c r="I2" t="n">
        <v>0.9993</v>
      </c>
      <c r="J2" t="n">
        <v>0.9993</v>
      </c>
      <c r="K2" t="n">
        <v>0.9988</v>
      </c>
      <c r="L2" t="n">
        <v>0.9983</v>
      </c>
      <c r="M2" t="n">
        <v>0.9984</v>
      </c>
      <c r="N2" t="n">
        <v>0.998</v>
      </c>
      <c r="O2" t="n">
        <v>0.997</v>
      </c>
      <c r="P2" t="n">
        <v>0.9951</v>
      </c>
      <c r="Q2" t="n">
        <v>0.9925</v>
      </c>
      <c r="R2" t="n">
        <v>0.9881</v>
      </c>
      <c r="S2" t="n">
        <v>0.9812</v>
      </c>
      <c r="T2" t="n">
        <v>0.9724</v>
      </c>
      <c r="U2" t="n">
        <v>0.9609</v>
      </c>
      <c r="V2" t="n">
        <v>0.9407</v>
      </c>
      <c r="W2" t="n">
        <v>0.9071</v>
      </c>
      <c r="X2" t="n">
        <v>0.8609</v>
      </c>
      <c r="Y2" t="n">
        <v>0.7897999999999999</v>
      </c>
      <c r="Z2" t="n">
        <v>0.7243000000000001</v>
      </c>
      <c r="AA2" t="n">
        <v>0.6784</v>
      </c>
      <c r="AB2" t="n">
        <v>0.6652</v>
      </c>
    </row>
    <row r="3">
      <c r="A3" t="n">
        <v>1950</v>
      </c>
      <c r="C3" t="n">
        <v>0.9681999999999999</v>
      </c>
      <c r="D3" t="n">
        <v>0.9979</v>
      </c>
      <c r="E3" t="n">
        <v>0.9987</v>
      </c>
      <c r="F3" t="n">
        <v>0.9989</v>
      </c>
      <c r="G3" t="n">
        <v>0.9993</v>
      </c>
      <c r="I3" t="n">
        <v>0.9994</v>
      </c>
      <c r="J3" t="n">
        <v>0.9994</v>
      </c>
      <c r="K3" t="n">
        <v>0.9988</v>
      </c>
      <c r="L3" t="n">
        <v>0.9984</v>
      </c>
      <c r="M3" t="n">
        <v>0.9984</v>
      </c>
      <c r="N3" t="n">
        <v>0.9981</v>
      </c>
      <c r="O3" t="n">
        <v>0.9971</v>
      </c>
      <c r="P3" t="n">
        <v>0.9952</v>
      </c>
      <c r="Q3" t="n">
        <v>0.9927</v>
      </c>
      <c r="R3" t="n">
        <v>0.9883999999999999</v>
      </c>
      <c r="S3" t="n">
        <v>0.9817</v>
      </c>
      <c r="T3" t="n">
        <v>0.9731</v>
      </c>
      <c r="U3" t="n">
        <v>0.9606</v>
      </c>
      <c r="V3" t="n">
        <v>0.9403</v>
      </c>
      <c r="W3" t="n">
        <v>0.9078000000000001</v>
      </c>
      <c r="X3" t="n">
        <v>0.8549</v>
      </c>
      <c r="Y3" t="n">
        <v>0.7834</v>
      </c>
      <c r="Z3" t="n">
        <v>0.7045</v>
      </c>
      <c r="AA3" t="n">
        <v>0.6702</v>
      </c>
      <c r="AB3" t="n">
        <v>0.6272</v>
      </c>
    </row>
    <row r="4">
      <c r="A4" t="n">
        <v>1951</v>
      </c>
      <c r="C4" t="n">
        <v>0.9683</v>
      </c>
      <c r="D4" t="n">
        <v>0.998</v>
      </c>
      <c r="E4" t="n">
        <v>0.9987</v>
      </c>
      <c r="F4" t="n">
        <v>0.999</v>
      </c>
      <c r="G4" t="n">
        <v>0.9991</v>
      </c>
      <c r="I4" t="n">
        <v>0.9994</v>
      </c>
      <c r="J4" t="n">
        <v>0.9994</v>
      </c>
      <c r="K4" t="n">
        <v>0.9988</v>
      </c>
      <c r="L4" t="n">
        <v>0.9984</v>
      </c>
      <c r="M4" t="n">
        <v>0.9984</v>
      </c>
      <c r="N4" t="n">
        <v>0.998</v>
      </c>
      <c r="O4" t="n">
        <v>0.9972</v>
      </c>
      <c r="P4" t="n">
        <v>0.9952</v>
      </c>
      <c r="Q4" t="n">
        <v>0.9928</v>
      </c>
      <c r="R4" t="n">
        <v>0.9883999999999999</v>
      </c>
      <c r="S4" t="n">
        <v>0.9814000000000001</v>
      </c>
      <c r="T4" t="n">
        <v>0.9731</v>
      </c>
      <c r="U4" t="n">
        <v>0.9602000000000001</v>
      </c>
      <c r="V4" t="n">
        <v>0.9409</v>
      </c>
      <c r="W4" t="n">
        <v>0.9079</v>
      </c>
      <c r="X4" t="n">
        <v>0.8564000000000001</v>
      </c>
      <c r="Y4" t="n">
        <v>0.7867</v>
      </c>
      <c r="Z4" t="n">
        <v>0.6976</v>
      </c>
      <c r="AA4" t="n">
        <v>0.6474</v>
      </c>
      <c r="AB4" t="n">
        <v>0.6946</v>
      </c>
    </row>
    <row r="5">
      <c r="A5" t="n">
        <v>1952</v>
      </c>
      <c r="C5" t="n">
        <v>0.9687</v>
      </c>
      <c r="D5" t="n">
        <v>0.998</v>
      </c>
      <c r="E5" t="n">
        <v>0.9987</v>
      </c>
      <c r="F5" t="n">
        <v>0.999</v>
      </c>
      <c r="G5" t="n">
        <v>0.9992</v>
      </c>
      <c r="I5" t="n">
        <v>0.9993</v>
      </c>
      <c r="J5" t="n">
        <v>0.9994</v>
      </c>
      <c r="K5" t="n">
        <v>0.9987</v>
      </c>
      <c r="L5" t="n">
        <v>0.9984</v>
      </c>
      <c r="M5" t="n">
        <v>0.9983</v>
      </c>
      <c r="N5" t="n">
        <v>0.9981</v>
      </c>
      <c r="O5" t="n">
        <v>0.9973</v>
      </c>
      <c r="P5" t="n">
        <v>0.9953</v>
      </c>
      <c r="Q5" t="n">
        <v>0.9927</v>
      </c>
      <c r="R5" t="n">
        <v>0.9886</v>
      </c>
      <c r="S5" t="n">
        <v>0.9816</v>
      </c>
      <c r="T5" t="n">
        <v>0.9727</v>
      </c>
      <c r="U5" t="n">
        <v>0.9602000000000001</v>
      </c>
      <c r="V5" t="n">
        <v>0.9423</v>
      </c>
      <c r="W5" t="n">
        <v>0.9094</v>
      </c>
      <c r="X5" t="n">
        <v>0.8587</v>
      </c>
      <c r="Y5" t="n">
        <v>0.7951</v>
      </c>
      <c r="Z5" t="n">
        <v>0.7115</v>
      </c>
      <c r="AA5" t="n">
        <v>0.6357</v>
      </c>
      <c r="AB5" t="n">
        <v>0.7496</v>
      </c>
    </row>
    <row r="6">
      <c r="A6" t="n">
        <v>1953</v>
      </c>
      <c r="C6" t="n">
        <v>0.9693000000000001</v>
      </c>
      <c r="D6" t="n">
        <v>0.9981</v>
      </c>
      <c r="E6" t="n">
        <v>0.9988</v>
      </c>
      <c r="F6" t="n">
        <v>0.9991</v>
      </c>
      <c r="G6" t="n">
        <v>0.9992</v>
      </c>
      <c r="I6" t="n">
        <v>0.9994</v>
      </c>
      <c r="J6" t="n">
        <v>0.9994</v>
      </c>
      <c r="K6" t="n">
        <v>0.9988</v>
      </c>
      <c r="L6" t="n">
        <v>0.9984</v>
      </c>
      <c r="M6" t="n">
        <v>0.9984</v>
      </c>
      <c r="N6" t="n">
        <v>0.9981</v>
      </c>
      <c r="O6" t="n">
        <v>0.9974</v>
      </c>
      <c r="P6" t="n">
        <v>0.9954</v>
      </c>
      <c r="Q6" t="n">
        <v>0.9927</v>
      </c>
      <c r="R6" t="n">
        <v>0.9889</v>
      </c>
      <c r="S6" t="n">
        <v>0.9819</v>
      </c>
      <c r="T6" t="n">
        <v>0.9724</v>
      </c>
      <c r="U6" t="n">
        <v>0.9598</v>
      </c>
      <c r="V6" t="n">
        <v>0.9423</v>
      </c>
      <c r="W6" t="n">
        <v>0.9088000000000001</v>
      </c>
      <c r="X6" t="n">
        <v>0.8578</v>
      </c>
      <c r="Y6" t="n">
        <v>0.7886</v>
      </c>
      <c r="Z6" t="n">
        <v>0.7018</v>
      </c>
      <c r="AA6" t="n">
        <v>0.6525</v>
      </c>
      <c r="AB6" t="n">
        <v>0.7732</v>
      </c>
    </row>
    <row r="7">
      <c r="A7" t="n">
        <v>1954</v>
      </c>
      <c r="C7" t="n">
        <v>0.9707</v>
      </c>
      <c r="D7" t="n">
        <v>0.9982</v>
      </c>
      <c r="E7" t="n">
        <v>0.9989</v>
      </c>
      <c r="F7" t="n">
        <v>0.9992</v>
      </c>
      <c r="G7" t="n">
        <v>0.9993</v>
      </c>
      <c r="I7" t="n">
        <v>0.9994</v>
      </c>
      <c r="J7" t="n">
        <v>0.9995000000000001</v>
      </c>
      <c r="K7" t="n">
        <v>0.9989</v>
      </c>
      <c r="L7" t="n">
        <v>0.9985000000000001</v>
      </c>
      <c r="M7" t="n">
        <v>0.9985000000000001</v>
      </c>
      <c r="N7" t="n">
        <v>0.9982</v>
      </c>
      <c r="O7" t="n">
        <v>0.9975000000000001</v>
      </c>
      <c r="P7" t="n">
        <v>0.9958</v>
      </c>
      <c r="Q7" t="n">
        <v>0.993</v>
      </c>
      <c r="R7" t="n">
        <v>0.9893</v>
      </c>
      <c r="S7" t="n">
        <v>0.983</v>
      </c>
      <c r="T7" t="n">
        <v>0.9735</v>
      </c>
      <c r="U7" t="n">
        <v>0.9607</v>
      </c>
      <c r="V7" t="n">
        <v>0.9436</v>
      </c>
      <c r="W7" t="n">
        <v>0.9121</v>
      </c>
      <c r="X7" t="n">
        <v>0.8645</v>
      </c>
      <c r="Y7" t="n">
        <v>0.7984</v>
      </c>
      <c r="Z7" t="n">
        <v>0.7179</v>
      </c>
      <c r="AA7" t="n">
        <v>0.6553</v>
      </c>
      <c r="AB7" t="n">
        <v>0.8127</v>
      </c>
    </row>
    <row r="8">
      <c r="A8" t="n">
        <v>1955</v>
      </c>
      <c r="C8" t="n">
        <v>0.9715</v>
      </c>
      <c r="D8" t="n">
        <v>0.9983</v>
      </c>
      <c r="E8" t="n">
        <v>0.999</v>
      </c>
      <c r="F8" t="n">
        <v>0.9991</v>
      </c>
      <c r="G8" t="n">
        <v>0.9994</v>
      </c>
      <c r="I8" t="n">
        <v>0.9994</v>
      </c>
      <c r="J8" t="n">
        <v>0.9995000000000001</v>
      </c>
      <c r="K8" t="n">
        <v>0.9989</v>
      </c>
      <c r="L8" t="n">
        <v>0.9985000000000001</v>
      </c>
      <c r="M8" t="n">
        <v>0.9985000000000001</v>
      </c>
      <c r="N8" t="n">
        <v>0.9982</v>
      </c>
      <c r="O8" t="n">
        <v>0.9975000000000001</v>
      </c>
      <c r="P8" t="n">
        <v>0.9958</v>
      </c>
      <c r="Q8" t="n">
        <v>0.993</v>
      </c>
      <c r="R8" t="n">
        <v>0.9893</v>
      </c>
      <c r="S8" t="n">
        <v>0.983</v>
      </c>
      <c r="T8" t="n">
        <v>0.9734</v>
      </c>
      <c r="U8" t="n">
        <v>0.9603</v>
      </c>
      <c r="V8" t="n">
        <v>0.9424</v>
      </c>
      <c r="W8" t="n">
        <v>0.9093</v>
      </c>
      <c r="X8" t="n">
        <v>0.8601</v>
      </c>
      <c r="Y8" t="n">
        <v>0.7883</v>
      </c>
      <c r="Z8" t="n">
        <v>0.7101</v>
      </c>
      <c r="AA8" t="n">
        <v>0.6327</v>
      </c>
      <c r="AB8" t="n">
        <v>0.7963</v>
      </c>
    </row>
    <row r="9">
      <c r="A9" t="n">
        <v>1956</v>
      </c>
      <c r="C9" t="n">
        <v>0.9719</v>
      </c>
      <c r="D9" t="n">
        <v>0.9984</v>
      </c>
      <c r="E9" t="n">
        <v>0.999</v>
      </c>
      <c r="F9" t="n">
        <v>0.9992</v>
      </c>
      <c r="G9" t="n">
        <v>0.9993</v>
      </c>
      <c r="I9" t="n">
        <v>0.9994</v>
      </c>
      <c r="J9" t="n">
        <v>0.9995000000000001</v>
      </c>
      <c r="K9" t="n">
        <v>0.9989</v>
      </c>
      <c r="L9" t="n">
        <v>0.9984</v>
      </c>
      <c r="M9" t="n">
        <v>0.9985000000000001</v>
      </c>
      <c r="N9" t="n">
        <v>0.9982</v>
      </c>
      <c r="O9" t="n">
        <v>0.9976</v>
      </c>
      <c r="P9" t="n">
        <v>0.9959</v>
      </c>
      <c r="Q9" t="n">
        <v>0.993</v>
      </c>
      <c r="R9" t="n">
        <v>0.9893</v>
      </c>
      <c r="S9" t="n">
        <v>0.9829</v>
      </c>
      <c r="T9" t="n">
        <v>0.9724</v>
      </c>
      <c r="U9" t="n">
        <v>0.9598</v>
      </c>
      <c r="V9" t="n">
        <v>0.9422</v>
      </c>
      <c r="W9" t="n">
        <v>0.9096</v>
      </c>
      <c r="X9" t="n">
        <v>0.8588</v>
      </c>
      <c r="Y9" t="n">
        <v>0.7843</v>
      </c>
      <c r="Z9" t="n">
        <v>0.7028</v>
      </c>
      <c r="AA9" t="n">
        <v>0.6313</v>
      </c>
      <c r="AB9" t="n">
        <v>0.8037</v>
      </c>
    </row>
    <row r="10">
      <c r="A10" t="n">
        <v>1957</v>
      </c>
      <c r="C10" t="n">
        <v>0.9717</v>
      </c>
      <c r="D10" t="n">
        <v>0.9983</v>
      </c>
      <c r="E10" t="n">
        <v>0.999</v>
      </c>
      <c r="F10" t="n">
        <v>0.9992</v>
      </c>
      <c r="G10" t="n">
        <v>0.9994</v>
      </c>
      <c r="I10" t="n">
        <v>0.9994</v>
      </c>
      <c r="J10" t="n">
        <v>0.9995000000000001</v>
      </c>
      <c r="K10" t="n">
        <v>0.9988</v>
      </c>
      <c r="L10" t="n">
        <v>0.9984</v>
      </c>
      <c r="M10" t="n">
        <v>0.9985000000000001</v>
      </c>
      <c r="N10" t="n">
        <v>0.9982</v>
      </c>
      <c r="O10" t="n">
        <v>0.9975000000000001</v>
      </c>
      <c r="P10" t="n">
        <v>0.9958</v>
      </c>
      <c r="Q10" t="n">
        <v>0.993</v>
      </c>
      <c r="R10" t="n">
        <v>0.9888</v>
      </c>
      <c r="S10" t="n">
        <v>0.9828</v>
      </c>
      <c r="T10" t="n">
        <v>0.9724</v>
      </c>
      <c r="U10" t="n">
        <v>0.9582000000000001</v>
      </c>
      <c r="V10" t="n">
        <v>0.9405</v>
      </c>
      <c r="W10" t="n">
        <v>0.9099</v>
      </c>
      <c r="X10" t="n">
        <v>0.8582</v>
      </c>
      <c r="Y10" t="n">
        <v>0.7806</v>
      </c>
      <c r="Z10" t="n">
        <v>0.6907</v>
      </c>
      <c r="AA10" t="n">
        <v>0.6007</v>
      </c>
      <c r="AB10" t="n">
        <v>0.8011</v>
      </c>
    </row>
    <row r="11">
      <c r="A11" t="n">
        <v>1958</v>
      </c>
      <c r="C11" t="n">
        <v>0.9722</v>
      </c>
      <c r="D11" t="n">
        <v>0.9984</v>
      </c>
      <c r="E11" t="n">
        <v>0.9989</v>
      </c>
      <c r="F11" t="n">
        <v>0.9992</v>
      </c>
      <c r="G11" t="n">
        <v>0.9994</v>
      </c>
      <c r="I11" t="n">
        <v>0.9995000000000001</v>
      </c>
      <c r="J11" t="n">
        <v>0.9995000000000001</v>
      </c>
      <c r="K11" t="n">
        <v>0.9989</v>
      </c>
      <c r="L11" t="n">
        <v>0.9985000000000001</v>
      </c>
      <c r="M11" t="n">
        <v>0.9986</v>
      </c>
      <c r="N11" t="n">
        <v>0.9983</v>
      </c>
      <c r="O11" t="n">
        <v>0.9975000000000001</v>
      </c>
      <c r="P11" t="n">
        <v>0.9959</v>
      </c>
      <c r="Q11" t="n">
        <v>0.9931</v>
      </c>
      <c r="R11" t="n">
        <v>0.9887</v>
      </c>
      <c r="S11" t="n">
        <v>0.9831</v>
      </c>
      <c r="T11" t="n">
        <v>0.9731</v>
      </c>
      <c r="U11" t="n">
        <v>0.9589</v>
      </c>
      <c r="V11" t="n">
        <v>0.9409999999999999</v>
      </c>
      <c r="W11" t="n">
        <v>0.9101</v>
      </c>
      <c r="X11" t="n">
        <v>0.8586</v>
      </c>
      <c r="Y11" t="n">
        <v>0.7845</v>
      </c>
      <c r="Z11" t="n">
        <v>0.6866</v>
      </c>
      <c r="AA11" t="n">
        <v>0.6091</v>
      </c>
      <c r="AB11" t="n">
        <v>0.839</v>
      </c>
    </row>
    <row r="12">
      <c r="A12" t="n">
        <v>1959</v>
      </c>
      <c r="C12" t="n">
        <v>0.973</v>
      </c>
      <c r="D12" t="n">
        <v>0.9985000000000001</v>
      </c>
      <c r="E12" t="n">
        <v>0.999</v>
      </c>
      <c r="F12" t="n">
        <v>0.9992</v>
      </c>
      <c r="G12" t="n">
        <v>0.9993</v>
      </c>
      <c r="I12" t="n">
        <v>0.9995000000000001</v>
      </c>
      <c r="J12" t="n">
        <v>0.9995000000000001</v>
      </c>
      <c r="K12" t="n">
        <v>0.9988</v>
      </c>
      <c r="L12" t="n">
        <v>0.9984</v>
      </c>
      <c r="M12" t="n">
        <v>0.9986</v>
      </c>
      <c r="N12" t="n">
        <v>0.9983</v>
      </c>
      <c r="O12" t="n">
        <v>0.9976</v>
      </c>
      <c r="P12" t="n">
        <v>0.996</v>
      </c>
      <c r="Q12" t="n">
        <v>0.993</v>
      </c>
      <c r="R12" t="n">
        <v>0.9887</v>
      </c>
      <c r="S12" t="n">
        <v>0.983</v>
      </c>
      <c r="T12" t="n">
        <v>0.9737</v>
      </c>
      <c r="U12" t="n">
        <v>0.9594</v>
      </c>
      <c r="V12" t="n">
        <v>0.9411</v>
      </c>
      <c r="W12" t="n">
        <v>0.912</v>
      </c>
      <c r="X12" t="n">
        <v>0.8616</v>
      </c>
      <c r="Y12" t="n">
        <v>0.7883</v>
      </c>
      <c r="Z12" t="n">
        <v>0.6908</v>
      </c>
      <c r="AA12" t="n">
        <v>0.6168</v>
      </c>
      <c r="AB12" t="n">
        <v>0.8494</v>
      </c>
    </row>
    <row r="13">
      <c r="A13" t="n">
        <v>1960</v>
      </c>
      <c r="C13" t="n">
        <v>0.9736</v>
      </c>
      <c r="D13" t="n">
        <v>0.9984</v>
      </c>
      <c r="E13" t="n">
        <v>0.999</v>
      </c>
      <c r="F13" t="n">
        <v>0.9992</v>
      </c>
      <c r="G13" t="n">
        <v>0.9993</v>
      </c>
      <c r="I13" t="n">
        <v>0.9995000000000001</v>
      </c>
      <c r="J13" t="n">
        <v>0.9995000000000001</v>
      </c>
      <c r="K13" t="n">
        <v>0.9988</v>
      </c>
      <c r="L13" t="n">
        <v>0.9984</v>
      </c>
      <c r="M13" t="n">
        <v>0.9986</v>
      </c>
      <c r="N13" t="n">
        <v>0.9983</v>
      </c>
      <c r="O13" t="n">
        <v>0.9975000000000001</v>
      </c>
      <c r="P13" t="n">
        <v>0.996</v>
      </c>
      <c r="Q13" t="n">
        <v>0.9929</v>
      </c>
      <c r="R13" t="n">
        <v>0.9883999999999999</v>
      </c>
      <c r="S13" t="n">
        <v>0.9828</v>
      </c>
      <c r="T13" t="n">
        <v>0.9735</v>
      </c>
      <c r="U13" t="n">
        <v>0.9587</v>
      </c>
      <c r="V13" t="n">
        <v>0.9391</v>
      </c>
      <c r="W13" t="n">
        <v>0.9108000000000001</v>
      </c>
      <c r="X13" t="n">
        <v>0.8616</v>
      </c>
      <c r="Y13" t="n">
        <v>0.7985</v>
      </c>
      <c r="Z13" t="n">
        <v>0.7195</v>
      </c>
      <c r="AA13" t="n">
        <v>0.6017</v>
      </c>
      <c r="AB13" t="n">
        <v>0.5506</v>
      </c>
    </row>
    <row r="14">
      <c r="A14" t="n">
        <v>1961</v>
      </c>
      <c r="C14" t="n">
        <v>0.974</v>
      </c>
      <c r="D14" t="n">
        <v>0.9985000000000001</v>
      </c>
      <c r="E14" t="n">
        <v>0.999</v>
      </c>
      <c r="F14" t="n">
        <v>0.9992</v>
      </c>
      <c r="G14" t="n">
        <v>0.9993</v>
      </c>
      <c r="I14" t="n">
        <v>0.9995000000000001</v>
      </c>
      <c r="J14" t="n">
        <v>0.9995000000000001</v>
      </c>
      <c r="K14" t="n">
        <v>0.9989</v>
      </c>
      <c r="L14" t="n">
        <v>0.9984</v>
      </c>
      <c r="M14" t="n">
        <v>0.9986</v>
      </c>
      <c r="N14" t="n">
        <v>0.9984</v>
      </c>
      <c r="O14" t="n">
        <v>0.9976</v>
      </c>
      <c r="P14" t="n">
        <v>0.996</v>
      </c>
      <c r="Q14" t="n">
        <v>0.9932</v>
      </c>
      <c r="R14" t="n">
        <v>0.9887</v>
      </c>
      <c r="S14" t="n">
        <v>0.9832</v>
      </c>
      <c r="T14" t="n">
        <v>0.9741</v>
      </c>
      <c r="U14" t="n">
        <v>0.9597</v>
      </c>
      <c r="V14" t="n">
        <v>0.9411</v>
      </c>
      <c r="W14" t="n">
        <v>0.913</v>
      </c>
      <c r="X14" t="n">
        <v>0.8639</v>
      </c>
      <c r="Y14" t="n">
        <v>0.8008999999999999</v>
      </c>
      <c r="Z14" t="n">
        <v>0.7222</v>
      </c>
      <c r="AA14" t="n">
        <v>0.6089</v>
      </c>
      <c r="AB14" t="n">
        <v>0.5894</v>
      </c>
    </row>
    <row r="15">
      <c r="A15" t="n">
        <v>1962</v>
      </c>
      <c r="C15" t="n">
        <v>0.975</v>
      </c>
      <c r="D15" t="n">
        <v>0.9986</v>
      </c>
      <c r="E15" t="n">
        <v>0.9991</v>
      </c>
      <c r="F15" t="n">
        <v>0.9993</v>
      </c>
      <c r="G15" t="n">
        <v>0.9994</v>
      </c>
      <c r="I15" t="n">
        <v>0.9995000000000001</v>
      </c>
      <c r="J15" t="n">
        <v>0.9995000000000001</v>
      </c>
      <c r="K15" t="n">
        <v>0.9989</v>
      </c>
      <c r="L15" t="n">
        <v>0.9984</v>
      </c>
      <c r="M15" t="n">
        <v>0.9986</v>
      </c>
      <c r="N15" t="n">
        <v>0.9983</v>
      </c>
      <c r="O15" t="n">
        <v>0.9975000000000001</v>
      </c>
      <c r="P15" t="n">
        <v>0.9961</v>
      </c>
      <c r="Q15" t="n">
        <v>0.9932</v>
      </c>
      <c r="R15" t="n">
        <v>0.9886</v>
      </c>
      <c r="S15" t="n">
        <v>0.9827</v>
      </c>
      <c r="T15" t="n">
        <v>0.9739</v>
      </c>
      <c r="U15" t="n">
        <v>0.9592000000000001</v>
      </c>
      <c r="V15" t="n">
        <v>0.9403</v>
      </c>
      <c r="W15" t="n">
        <v>0.9114</v>
      </c>
      <c r="X15" t="n">
        <v>0.8642</v>
      </c>
      <c r="Y15" t="n">
        <v>0.802</v>
      </c>
      <c r="Z15" t="n">
        <v>0.7185</v>
      </c>
      <c r="AA15" t="n">
        <v>0.6082</v>
      </c>
      <c r="AB15" t="n">
        <v>0.5590000000000001</v>
      </c>
    </row>
    <row r="16">
      <c r="A16" t="n">
        <v>1963</v>
      </c>
      <c r="C16" t="n">
        <v>0.9752999999999999</v>
      </c>
      <c r="D16" t="n">
        <v>0.9986</v>
      </c>
      <c r="E16" t="n">
        <v>0.9991</v>
      </c>
      <c r="F16" t="n">
        <v>0.9993</v>
      </c>
      <c r="G16" t="n">
        <v>0.9994</v>
      </c>
      <c r="I16" t="n">
        <v>0.9995000000000001</v>
      </c>
      <c r="J16" t="n">
        <v>0.9995000000000001</v>
      </c>
      <c r="K16" t="n">
        <v>0.9988</v>
      </c>
      <c r="L16" t="n">
        <v>0.9984</v>
      </c>
      <c r="M16" t="n">
        <v>0.9985000000000001</v>
      </c>
      <c r="N16" t="n">
        <v>0.9983</v>
      </c>
      <c r="O16" t="n">
        <v>0.9975000000000001</v>
      </c>
      <c r="P16" t="n">
        <v>0.996</v>
      </c>
      <c r="Q16" t="n">
        <v>0.9931</v>
      </c>
      <c r="R16" t="n">
        <v>0.9885</v>
      </c>
      <c r="S16" t="n">
        <v>0.9822</v>
      </c>
      <c r="T16" t="n">
        <v>0.9735</v>
      </c>
      <c r="U16" t="n">
        <v>0.9588</v>
      </c>
      <c r="V16" t="n">
        <v>0.9387</v>
      </c>
      <c r="W16" t="n">
        <v>0.9099</v>
      </c>
      <c r="X16" t="n">
        <v>0.863</v>
      </c>
      <c r="Y16" t="n">
        <v>0.7981</v>
      </c>
      <c r="Z16" t="n">
        <v>0.7158</v>
      </c>
      <c r="AA16" t="n">
        <v>0.6057</v>
      </c>
      <c r="AB16" t="n">
        <v>0.5368000000000001</v>
      </c>
    </row>
    <row r="17">
      <c r="A17" t="n">
        <v>1964</v>
      </c>
      <c r="C17" t="n">
        <v>0.9752999999999999</v>
      </c>
      <c r="D17" t="n">
        <v>0.9987</v>
      </c>
      <c r="E17" t="n">
        <v>0.999</v>
      </c>
      <c r="F17" t="n">
        <v>0.9993</v>
      </c>
      <c r="G17" t="n">
        <v>0.9993</v>
      </c>
      <c r="I17" t="n">
        <v>0.9995000000000001</v>
      </c>
      <c r="J17" t="n">
        <v>0.9995000000000001</v>
      </c>
      <c r="K17" t="n">
        <v>0.9987</v>
      </c>
      <c r="L17" t="n">
        <v>0.9984</v>
      </c>
      <c r="M17" t="n">
        <v>0.9985000000000001</v>
      </c>
      <c r="N17" t="n">
        <v>0.9983</v>
      </c>
      <c r="O17" t="n">
        <v>0.9975000000000001</v>
      </c>
      <c r="P17" t="n">
        <v>0.996</v>
      </c>
      <c r="Q17" t="n">
        <v>0.9933</v>
      </c>
      <c r="R17" t="n">
        <v>0.9888</v>
      </c>
      <c r="S17" t="n">
        <v>0.9824000000000001</v>
      </c>
      <c r="T17" t="n">
        <v>0.9736</v>
      </c>
      <c r="U17" t="n">
        <v>0.9601</v>
      </c>
      <c r="V17" t="n">
        <v>0.9402</v>
      </c>
      <c r="W17" t="n">
        <v>0.9129</v>
      </c>
      <c r="X17" t="n">
        <v>0.8694</v>
      </c>
      <c r="Y17" t="n">
        <v>0.8007</v>
      </c>
      <c r="Z17" t="n">
        <v>0.7207</v>
      </c>
      <c r="AA17" t="n">
        <v>0.6073</v>
      </c>
      <c r="AB17" t="n">
        <v>0.5443</v>
      </c>
    </row>
    <row r="18">
      <c r="A18" t="n">
        <v>1965</v>
      </c>
      <c r="C18" t="n">
        <v>0.9759</v>
      </c>
      <c r="D18" t="n">
        <v>0.9987</v>
      </c>
      <c r="E18" t="n">
        <v>0.9991</v>
      </c>
      <c r="F18" t="n">
        <v>0.9993</v>
      </c>
      <c r="G18" t="n">
        <v>0.9993</v>
      </c>
      <c r="I18" t="n">
        <v>0.9995000000000001</v>
      </c>
      <c r="J18" t="n">
        <v>0.9995000000000001</v>
      </c>
      <c r="K18" t="n">
        <v>0.9987</v>
      </c>
      <c r="L18" t="n">
        <v>0.9984</v>
      </c>
      <c r="M18" t="n">
        <v>0.9985000000000001</v>
      </c>
      <c r="N18" t="n">
        <v>0.9983</v>
      </c>
      <c r="O18" t="n">
        <v>0.9975000000000001</v>
      </c>
      <c r="P18" t="n">
        <v>0.996</v>
      </c>
      <c r="Q18" t="n">
        <v>0.9933</v>
      </c>
      <c r="R18" t="n">
        <v>0.9886</v>
      </c>
      <c r="S18" t="n">
        <v>0.9824000000000001</v>
      </c>
      <c r="T18" t="n">
        <v>0.9732</v>
      </c>
      <c r="U18" t="n">
        <v>0.96</v>
      </c>
      <c r="V18" t="n">
        <v>0.9404</v>
      </c>
      <c r="W18" t="n">
        <v>0.9124</v>
      </c>
      <c r="X18" t="n">
        <v>0.869</v>
      </c>
      <c r="Y18" t="n">
        <v>0.7985</v>
      </c>
      <c r="Z18" t="n">
        <v>0.7141999999999999</v>
      </c>
      <c r="AA18" t="n">
        <v>0.6119</v>
      </c>
      <c r="AB18" t="n">
        <v>0.5357</v>
      </c>
    </row>
    <row r="19">
      <c r="A19" t="n">
        <v>1966</v>
      </c>
      <c r="C19" t="n">
        <v>0.9764</v>
      </c>
      <c r="D19" t="n">
        <v>0.9987</v>
      </c>
      <c r="E19" t="n">
        <v>0.9991</v>
      </c>
      <c r="F19" t="n">
        <v>0.9993</v>
      </c>
      <c r="G19" t="n">
        <v>0.9993</v>
      </c>
      <c r="I19" t="n">
        <v>0.9995000000000001</v>
      </c>
      <c r="J19" t="n">
        <v>0.9995000000000001</v>
      </c>
      <c r="K19" t="n">
        <v>0.9986</v>
      </c>
      <c r="L19" t="n">
        <v>0.9983</v>
      </c>
      <c r="M19" t="n">
        <v>0.9985000000000001</v>
      </c>
      <c r="N19" t="n">
        <v>0.9983</v>
      </c>
      <c r="O19" t="n">
        <v>0.9975000000000001</v>
      </c>
      <c r="P19" t="n">
        <v>0.9959</v>
      </c>
      <c r="Q19" t="n">
        <v>0.9933</v>
      </c>
      <c r="R19" t="n">
        <v>0.9886</v>
      </c>
      <c r="S19" t="n">
        <v>0.9821</v>
      </c>
      <c r="T19" t="n">
        <v>0.9729</v>
      </c>
      <c r="U19" t="n">
        <v>0.9598</v>
      </c>
      <c r="V19" t="n">
        <v>0.9404</v>
      </c>
      <c r="W19" t="n">
        <v>0.9119</v>
      </c>
      <c r="X19" t="n">
        <v>0.8699</v>
      </c>
      <c r="Y19" t="n">
        <v>0.8017</v>
      </c>
      <c r="Z19" t="n">
        <v>0.7171</v>
      </c>
      <c r="AA19" t="n">
        <v>0.6133</v>
      </c>
      <c r="AB19" t="n">
        <v>0.5304</v>
      </c>
    </row>
    <row r="20">
      <c r="A20" t="n">
        <v>1967</v>
      </c>
      <c r="C20" t="n">
        <v>0.9774</v>
      </c>
      <c r="D20" t="n">
        <v>0.9988</v>
      </c>
      <c r="E20" t="n">
        <v>0.9991</v>
      </c>
      <c r="F20" t="n">
        <v>0.9993</v>
      </c>
      <c r="G20" t="n">
        <v>0.9994</v>
      </c>
      <c r="I20" t="n">
        <v>0.9995000000000001</v>
      </c>
      <c r="J20" t="n">
        <v>0.9995000000000001</v>
      </c>
      <c r="K20" t="n">
        <v>0.9986</v>
      </c>
      <c r="L20" t="n">
        <v>0.9983</v>
      </c>
      <c r="M20" t="n">
        <v>0.9985000000000001</v>
      </c>
      <c r="N20" t="n">
        <v>0.9983</v>
      </c>
      <c r="O20" t="n">
        <v>0.9975000000000001</v>
      </c>
      <c r="P20" t="n">
        <v>0.996</v>
      </c>
      <c r="Q20" t="n">
        <v>0.9933999999999999</v>
      </c>
      <c r="R20" t="n">
        <v>0.9889</v>
      </c>
      <c r="S20" t="n">
        <v>0.9825</v>
      </c>
      <c r="T20" t="n">
        <v>0.9732</v>
      </c>
      <c r="U20" t="n">
        <v>0.9605</v>
      </c>
      <c r="V20" t="n">
        <v>0.9411</v>
      </c>
      <c r="W20" t="n">
        <v>0.9139</v>
      </c>
      <c r="X20" t="n">
        <v>0.8729</v>
      </c>
      <c r="Y20" t="n">
        <v>0.8075</v>
      </c>
      <c r="Z20" t="n">
        <v>0.7198</v>
      </c>
      <c r="AA20" t="n">
        <v>0.6222</v>
      </c>
      <c r="AB20" t="n">
        <v>0.5288</v>
      </c>
    </row>
    <row r="21">
      <c r="A21" t="n">
        <v>1968</v>
      </c>
      <c r="C21" t="n">
        <v>0.9775</v>
      </c>
      <c r="D21" t="n">
        <v>0.9988</v>
      </c>
      <c r="E21" t="n">
        <v>0.9992</v>
      </c>
      <c r="F21" t="n">
        <v>0.9993</v>
      </c>
      <c r="G21" t="n">
        <v>0.9993</v>
      </c>
      <c r="I21" t="n">
        <v>0.9995000000000001</v>
      </c>
      <c r="J21" t="n">
        <v>0.9995000000000001</v>
      </c>
      <c r="K21" t="n">
        <v>0.9985000000000001</v>
      </c>
      <c r="L21" t="n">
        <v>0.9982</v>
      </c>
      <c r="M21" t="n">
        <v>0.9984</v>
      </c>
      <c r="N21" t="n">
        <v>0.9982</v>
      </c>
      <c r="O21" t="n">
        <v>0.9975000000000001</v>
      </c>
      <c r="P21" t="n">
        <v>0.9959</v>
      </c>
      <c r="Q21" t="n">
        <v>0.9933</v>
      </c>
      <c r="R21" t="n">
        <v>0.9888</v>
      </c>
      <c r="S21" t="n">
        <v>0.9822</v>
      </c>
      <c r="T21" t="n">
        <v>0.9725</v>
      </c>
      <c r="U21" t="n">
        <v>0.9593</v>
      </c>
      <c r="V21" t="n">
        <v>0.9392</v>
      </c>
      <c r="W21" t="n">
        <v>0.9124</v>
      </c>
      <c r="X21" t="n">
        <v>0.8708</v>
      </c>
      <c r="Y21" t="n">
        <v>0.8061</v>
      </c>
      <c r="Z21" t="n">
        <v>0.7151999999999999</v>
      </c>
      <c r="AA21" t="n">
        <v>0.6185</v>
      </c>
      <c r="AB21" t="n">
        <v>0.5234</v>
      </c>
    </row>
    <row r="22">
      <c r="A22" t="n">
        <v>1969</v>
      </c>
      <c r="C22" t="n">
        <v>0.9782999999999999</v>
      </c>
      <c r="D22" t="n">
        <v>0.9989</v>
      </c>
      <c r="E22" t="n">
        <v>0.9992</v>
      </c>
      <c r="F22" t="n">
        <v>0.9993</v>
      </c>
      <c r="G22" t="n">
        <v>0.9994</v>
      </c>
      <c r="I22" t="n">
        <v>0.9995000000000001</v>
      </c>
      <c r="J22" t="n">
        <v>0.9995000000000001</v>
      </c>
      <c r="K22" t="n">
        <v>0.9985000000000001</v>
      </c>
      <c r="L22" t="n">
        <v>0.9981</v>
      </c>
      <c r="M22" t="n">
        <v>0.9984</v>
      </c>
      <c r="N22" t="n">
        <v>0.9982</v>
      </c>
      <c r="O22" t="n">
        <v>0.9975000000000001</v>
      </c>
      <c r="P22" t="n">
        <v>0.9959</v>
      </c>
      <c r="Q22" t="n">
        <v>0.9933</v>
      </c>
      <c r="R22" t="n">
        <v>0.9891</v>
      </c>
      <c r="S22" t="n">
        <v>0.9826</v>
      </c>
      <c r="T22" t="n">
        <v>0.9732</v>
      </c>
      <c r="U22" t="n">
        <v>0.9598</v>
      </c>
      <c r="V22" t="n">
        <v>0.9408</v>
      </c>
      <c r="W22" t="n">
        <v>0.9149</v>
      </c>
      <c r="X22" t="n">
        <v>0.8739</v>
      </c>
      <c r="Y22" t="n">
        <v>0.8131</v>
      </c>
      <c r="Z22" t="n">
        <v>0.7222</v>
      </c>
      <c r="AA22" t="n">
        <v>0.6207</v>
      </c>
      <c r="AB22" t="n">
        <v>0.5344</v>
      </c>
    </row>
    <row r="23">
      <c r="A23" t="n">
        <v>1970</v>
      </c>
      <c r="C23" t="n">
        <v>0.9796</v>
      </c>
      <c r="D23" t="n">
        <v>0.9989</v>
      </c>
      <c r="E23" t="n">
        <v>0.9992</v>
      </c>
      <c r="F23" t="n">
        <v>0.9993</v>
      </c>
      <c r="G23" t="n">
        <v>0.9994</v>
      </c>
      <c r="I23" t="n">
        <v>0.9995000000000001</v>
      </c>
      <c r="J23" t="n">
        <v>0.9995000000000001</v>
      </c>
      <c r="K23" t="n">
        <v>0.9986</v>
      </c>
      <c r="L23" t="n">
        <v>0.9981</v>
      </c>
      <c r="M23" t="n">
        <v>0.9984</v>
      </c>
      <c r="N23" t="n">
        <v>0.9982</v>
      </c>
      <c r="O23" t="n">
        <v>0.9975000000000001</v>
      </c>
      <c r="P23" t="n">
        <v>0.9959</v>
      </c>
      <c r="Q23" t="n">
        <v>0.9933999999999999</v>
      </c>
      <c r="R23" t="n">
        <v>0.9893</v>
      </c>
      <c r="S23" t="n">
        <v>0.9827</v>
      </c>
      <c r="T23" t="n">
        <v>0.9737</v>
      </c>
      <c r="U23" t="n">
        <v>0.9597</v>
      </c>
      <c r="V23" t="n">
        <v>0.9418</v>
      </c>
      <c r="W23" t="n">
        <v>0.9167</v>
      </c>
      <c r="X23" t="n">
        <v>0.8792</v>
      </c>
      <c r="Y23" t="n">
        <v>0.8181</v>
      </c>
      <c r="Z23" t="n">
        <v>0.7355</v>
      </c>
      <c r="AA23" t="n">
        <v>0.6343</v>
      </c>
      <c r="AB23" t="n">
        <v>0.5434</v>
      </c>
    </row>
    <row r="24">
      <c r="A24" t="n">
        <v>1971</v>
      </c>
      <c r="C24" t="n">
        <v>0.9814000000000001</v>
      </c>
      <c r="D24" t="n">
        <v>0.9988</v>
      </c>
      <c r="E24" t="n">
        <v>0.9992</v>
      </c>
      <c r="F24" t="n">
        <v>0.9993</v>
      </c>
      <c r="G24" t="n">
        <v>0.9994</v>
      </c>
      <c r="I24" t="n">
        <v>0.9996</v>
      </c>
      <c r="J24" t="n">
        <v>0.9995000000000001</v>
      </c>
      <c r="K24" t="n">
        <v>0.9985000000000001</v>
      </c>
      <c r="L24" t="n">
        <v>0.9981</v>
      </c>
      <c r="M24" t="n">
        <v>0.9984</v>
      </c>
      <c r="N24" t="n">
        <v>0.9983</v>
      </c>
      <c r="O24" t="n">
        <v>0.9975000000000001</v>
      </c>
      <c r="P24" t="n">
        <v>0.9961</v>
      </c>
      <c r="Q24" t="n">
        <v>0.9935</v>
      </c>
      <c r="R24" t="n">
        <v>0.9896</v>
      </c>
      <c r="S24" t="n">
        <v>0.9831</v>
      </c>
      <c r="T24" t="n">
        <v>0.9742</v>
      </c>
      <c r="U24" t="n">
        <v>0.9608</v>
      </c>
      <c r="V24" t="n">
        <v>0.9428</v>
      </c>
      <c r="W24" t="n">
        <v>0.9165</v>
      </c>
      <c r="X24" t="n">
        <v>0.8788</v>
      </c>
      <c r="Y24" t="n">
        <v>0.8158</v>
      </c>
      <c r="Z24" t="n">
        <v>0.7319</v>
      </c>
      <c r="AA24" t="n">
        <v>0.619</v>
      </c>
      <c r="AB24" t="n">
        <v>0.555</v>
      </c>
    </row>
    <row r="25">
      <c r="A25" t="n">
        <v>1972</v>
      </c>
      <c r="C25" t="n">
        <v>0.982</v>
      </c>
      <c r="D25" t="n">
        <v>0.9988</v>
      </c>
      <c r="E25" t="n">
        <v>0.9992</v>
      </c>
      <c r="F25" t="n">
        <v>0.9993</v>
      </c>
      <c r="G25" t="n">
        <v>0.9994</v>
      </c>
      <c r="I25" t="n">
        <v>0.9996</v>
      </c>
      <c r="J25" t="n">
        <v>0.9995000000000001</v>
      </c>
      <c r="K25" t="n">
        <v>0.9985000000000001</v>
      </c>
      <c r="L25" t="n">
        <v>0.9981</v>
      </c>
      <c r="M25" t="n">
        <v>0.9984</v>
      </c>
      <c r="N25" t="n">
        <v>0.9983</v>
      </c>
      <c r="O25" t="n">
        <v>0.9976</v>
      </c>
      <c r="P25" t="n">
        <v>0.9961</v>
      </c>
      <c r="Q25" t="n">
        <v>0.9935</v>
      </c>
      <c r="R25" t="n">
        <v>0.9896</v>
      </c>
      <c r="S25" t="n">
        <v>0.9832</v>
      </c>
      <c r="T25" t="n">
        <v>0.9738</v>
      </c>
      <c r="U25" t="n">
        <v>0.9608</v>
      </c>
      <c r="V25" t="n">
        <v>0.9416</v>
      </c>
      <c r="W25" t="n">
        <v>0.9147</v>
      </c>
      <c r="X25" t="n">
        <v>0.8769</v>
      </c>
      <c r="Y25" t="n">
        <v>0.8179</v>
      </c>
      <c r="Z25" t="n">
        <v>0.7325</v>
      </c>
      <c r="AA25" t="n">
        <v>0.6215000000000001</v>
      </c>
      <c r="AB25" t="n">
        <v>0.5218</v>
      </c>
    </row>
    <row r="26">
      <c r="A26" t="n">
        <v>1973</v>
      </c>
      <c r="C26" t="n">
        <v>0.9824000000000001</v>
      </c>
      <c r="D26" t="n">
        <v>0.999</v>
      </c>
      <c r="E26" t="n">
        <v>0.9992</v>
      </c>
      <c r="F26" t="n">
        <v>0.9993</v>
      </c>
      <c r="G26" t="n">
        <v>0.9994</v>
      </c>
      <c r="I26" t="n">
        <v>0.9996</v>
      </c>
      <c r="J26" t="n">
        <v>0.9995000000000001</v>
      </c>
      <c r="K26" t="n">
        <v>0.9985000000000001</v>
      </c>
      <c r="L26" t="n">
        <v>0.9981</v>
      </c>
      <c r="M26" t="n">
        <v>0.9983</v>
      </c>
      <c r="N26" t="n">
        <v>0.9982</v>
      </c>
      <c r="O26" t="n">
        <v>0.9976</v>
      </c>
      <c r="P26" t="n">
        <v>0.9962</v>
      </c>
      <c r="Q26" t="n">
        <v>0.9936</v>
      </c>
      <c r="R26" t="n">
        <v>0.99</v>
      </c>
      <c r="S26" t="n">
        <v>0.9836</v>
      </c>
      <c r="T26" t="n">
        <v>0.9745</v>
      </c>
      <c r="U26" t="n">
        <v>0.9613</v>
      </c>
      <c r="V26" t="n">
        <v>0.9429999999999999</v>
      </c>
      <c r="W26" t="n">
        <v>0.9155</v>
      </c>
      <c r="X26" t="n">
        <v>0.8774</v>
      </c>
      <c r="Y26" t="n">
        <v>0.8158</v>
      </c>
      <c r="Z26" t="n">
        <v>0.7298</v>
      </c>
      <c r="AA26" t="n">
        <v>0.6183</v>
      </c>
      <c r="AB26" t="n">
        <v>0.5375</v>
      </c>
    </row>
    <row r="27">
      <c r="A27" t="n">
        <v>1974</v>
      </c>
      <c r="C27" t="n">
        <v>0.983</v>
      </c>
      <c r="D27" t="n">
        <v>0.999</v>
      </c>
      <c r="E27" t="n">
        <v>0.9993</v>
      </c>
      <c r="F27" t="n">
        <v>0.9993</v>
      </c>
      <c r="G27" t="n">
        <v>0.9995000000000001</v>
      </c>
      <c r="I27" t="n">
        <v>0.9996</v>
      </c>
      <c r="J27" t="n">
        <v>0.9995000000000001</v>
      </c>
      <c r="K27" t="n">
        <v>0.9985000000000001</v>
      </c>
      <c r="L27" t="n">
        <v>0.9982</v>
      </c>
      <c r="M27" t="n">
        <v>0.9984</v>
      </c>
      <c r="N27" t="n">
        <v>0.9983</v>
      </c>
      <c r="O27" t="n">
        <v>0.9977</v>
      </c>
      <c r="P27" t="n">
        <v>0.9964</v>
      </c>
      <c r="Q27" t="n">
        <v>0.9938</v>
      </c>
      <c r="R27" t="n">
        <v>0.9902</v>
      </c>
      <c r="S27" t="n">
        <v>0.9844000000000001</v>
      </c>
      <c r="T27" t="n">
        <v>0.9755</v>
      </c>
      <c r="U27" t="n">
        <v>0.9626</v>
      </c>
      <c r="V27" t="n">
        <v>0.9445</v>
      </c>
      <c r="W27" t="n">
        <v>0.9189000000000001</v>
      </c>
      <c r="X27" t="n">
        <v>0.8815</v>
      </c>
      <c r="Y27" t="n">
        <v>0.8214</v>
      </c>
      <c r="Z27" t="n">
        <v>0.7375</v>
      </c>
      <c r="AA27" t="n">
        <v>0.6315</v>
      </c>
      <c r="AB27" t="n">
        <v>0.5319</v>
      </c>
    </row>
    <row r="28">
      <c r="A28" t="n">
        <v>1975</v>
      </c>
      <c r="C28" t="n">
        <v>0.9845</v>
      </c>
      <c r="D28" t="n">
        <v>0.999</v>
      </c>
      <c r="E28" t="n">
        <v>0.9993</v>
      </c>
      <c r="F28" t="n">
        <v>0.9994</v>
      </c>
      <c r="G28" t="n">
        <v>0.9995000000000001</v>
      </c>
      <c r="I28" t="n">
        <v>0.9996</v>
      </c>
      <c r="J28" t="n">
        <v>0.9996</v>
      </c>
      <c r="K28" t="n">
        <v>0.9986</v>
      </c>
      <c r="L28" t="n">
        <v>0.9982</v>
      </c>
      <c r="M28" t="n">
        <v>0.9983</v>
      </c>
      <c r="N28" t="n">
        <v>0.9984</v>
      </c>
      <c r="O28" t="n">
        <v>0.9978</v>
      </c>
      <c r="P28" t="n">
        <v>0.9965000000000001</v>
      </c>
      <c r="Q28" t="n">
        <v>0.9941</v>
      </c>
      <c r="R28" t="n">
        <v>0.9905</v>
      </c>
      <c r="S28" t="n">
        <v>0.9851</v>
      </c>
      <c r="T28" t="n">
        <v>0.9762999999999999</v>
      </c>
      <c r="U28" t="n">
        <v>0.9639</v>
      </c>
      <c r="V28" t="n">
        <v>0.9462</v>
      </c>
      <c r="W28" t="n">
        <v>0.9213</v>
      </c>
      <c r="X28" t="n">
        <v>0.886</v>
      </c>
      <c r="Y28" t="n">
        <v>0.8312</v>
      </c>
      <c r="Z28" t="n">
        <v>0.7508</v>
      </c>
      <c r="AA28" t="n">
        <v>0.6441</v>
      </c>
      <c r="AB28" t="n">
        <v>0.5635</v>
      </c>
    </row>
    <row r="29">
      <c r="A29" t="n">
        <v>1976</v>
      </c>
      <c r="C29" t="n">
        <v>0.9853</v>
      </c>
      <c r="D29" t="n">
        <v>0.999</v>
      </c>
      <c r="E29" t="n">
        <v>0.9993</v>
      </c>
      <c r="F29" t="n">
        <v>0.9994</v>
      </c>
      <c r="G29" t="n">
        <v>0.9995000000000001</v>
      </c>
      <c r="I29" t="n">
        <v>0.9996</v>
      </c>
      <c r="J29" t="n">
        <v>0.9996</v>
      </c>
      <c r="K29" t="n">
        <v>0.9987</v>
      </c>
      <c r="L29" t="n">
        <v>0.9983</v>
      </c>
      <c r="M29" t="n">
        <v>0.9985000000000001</v>
      </c>
      <c r="N29" t="n">
        <v>0.9984</v>
      </c>
      <c r="O29" t="n">
        <v>0.9979</v>
      </c>
      <c r="P29" t="n">
        <v>0.9966</v>
      </c>
      <c r="Q29" t="n">
        <v>0.9943</v>
      </c>
      <c r="R29" t="n">
        <v>0.9908</v>
      </c>
      <c r="S29" t="n">
        <v>0.9855</v>
      </c>
      <c r="T29" t="n">
        <v>0.9766</v>
      </c>
      <c r="U29" t="n">
        <v>0.9644</v>
      </c>
      <c r="V29" t="n">
        <v>0.9475</v>
      </c>
      <c r="W29" t="n">
        <v>0.9221</v>
      </c>
      <c r="X29" t="n">
        <v>0.8855</v>
      </c>
      <c r="Y29" t="n">
        <v>0.8286</v>
      </c>
      <c r="Z29" t="n">
        <v>0.7443</v>
      </c>
      <c r="AA29" t="n">
        <v>0.6424</v>
      </c>
      <c r="AB29" t="n">
        <v>0.5486</v>
      </c>
    </row>
    <row r="30">
      <c r="A30" t="n">
        <v>1977</v>
      </c>
      <c r="C30" t="n">
        <v>0.9862</v>
      </c>
      <c r="D30" t="n">
        <v>0.999</v>
      </c>
      <c r="E30" t="n">
        <v>0.9993</v>
      </c>
      <c r="F30" t="n">
        <v>0.9994</v>
      </c>
      <c r="G30" t="n">
        <v>0.9996</v>
      </c>
      <c r="I30" t="n">
        <v>0.9996</v>
      </c>
      <c r="J30" t="n">
        <v>0.9996</v>
      </c>
      <c r="K30" t="n">
        <v>0.9986</v>
      </c>
      <c r="L30" t="n">
        <v>0.9982</v>
      </c>
      <c r="M30" t="n">
        <v>0.9984</v>
      </c>
      <c r="N30" t="n">
        <v>0.9984</v>
      </c>
      <c r="O30" t="n">
        <v>0.9979</v>
      </c>
      <c r="P30" t="n">
        <v>0.9967</v>
      </c>
      <c r="Q30" t="n">
        <v>0.9946</v>
      </c>
      <c r="R30" t="n">
        <v>0.9909</v>
      </c>
      <c r="S30" t="n">
        <v>0.986</v>
      </c>
      <c r="T30" t="n">
        <v>0.9774</v>
      </c>
      <c r="U30" t="n">
        <v>0.9655</v>
      </c>
      <c r="V30" t="n">
        <v>0.9483</v>
      </c>
      <c r="W30" t="n">
        <v>0.9244</v>
      </c>
      <c r="X30" t="n">
        <v>0.8874</v>
      </c>
      <c r="Y30" t="n">
        <v>0.8345</v>
      </c>
      <c r="Z30" t="n">
        <v>0.7541</v>
      </c>
      <c r="AA30" t="n">
        <v>0.6549</v>
      </c>
      <c r="AB30" t="n">
        <v>0.5760999999999999</v>
      </c>
    </row>
    <row r="31">
      <c r="A31" t="n">
        <v>1978</v>
      </c>
      <c r="C31" t="n">
        <v>0.987</v>
      </c>
      <c r="D31" t="n">
        <v>0.999</v>
      </c>
      <c r="E31" t="n">
        <v>0.9993</v>
      </c>
      <c r="F31" t="n">
        <v>0.9994</v>
      </c>
      <c r="G31" t="n">
        <v>0.9996</v>
      </c>
      <c r="I31" t="n">
        <v>0.9997</v>
      </c>
      <c r="J31" t="n">
        <v>0.9996</v>
      </c>
      <c r="K31" t="n">
        <v>0.9986</v>
      </c>
      <c r="L31" t="n">
        <v>0.9982</v>
      </c>
      <c r="M31" t="n">
        <v>0.9984</v>
      </c>
      <c r="N31" t="n">
        <v>0.9984</v>
      </c>
      <c r="O31" t="n">
        <v>0.9979</v>
      </c>
      <c r="P31" t="n">
        <v>0.9968</v>
      </c>
      <c r="Q31" t="n">
        <v>0.9946</v>
      </c>
      <c r="R31" t="n">
        <v>0.9911</v>
      </c>
      <c r="S31" t="n">
        <v>0.9863</v>
      </c>
      <c r="T31" t="n">
        <v>0.9778</v>
      </c>
      <c r="U31" t="n">
        <v>0.966</v>
      </c>
      <c r="V31" t="n">
        <v>0.9488</v>
      </c>
      <c r="W31" t="n">
        <v>0.9252</v>
      </c>
      <c r="X31" t="n">
        <v>0.8877</v>
      </c>
      <c r="Y31" t="n">
        <v>0.8335</v>
      </c>
      <c r="Z31" t="n">
        <v>0.7528</v>
      </c>
      <c r="AA31" t="n">
        <v>0.6478</v>
      </c>
      <c r="AB31" t="n">
        <v>0.5513</v>
      </c>
    </row>
    <row r="32">
      <c r="A32" t="n">
        <v>1979</v>
      </c>
      <c r="C32" t="n">
        <v>0.9872</v>
      </c>
      <c r="D32" t="n">
        <v>0.9991</v>
      </c>
      <c r="E32" t="n">
        <v>0.9993</v>
      </c>
      <c r="F32" t="n">
        <v>0.9995000000000001</v>
      </c>
      <c r="G32" t="n">
        <v>0.9996</v>
      </c>
      <c r="I32" t="n">
        <v>0.9997</v>
      </c>
      <c r="J32" t="n">
        <v>0.9996</v>
      </c>
      <c r="K32" t="n">
        <v>0.9986</v>
      </c>
      <c r="L32" t="n">
        <v>0.9982</v>
      </c>
      <c r="M32" t="n">
        <v>0.9984</v>
      </c>
      <c r="N32" t="n">
        <v>0.9984</v>
      </c>
      <c r="O32" t="n">
        <v>0.998</v>
      </c>
      <c r="P32" t="n">
        <v>0.9969</v>
      </c>
      <c r="Q32" t="n">
        <v>0.9948</v>
      </c>
      <c r="R32" t="n">
        <v>0.9913999999999999</v>
      </c>
      <c r="S32" t="n">
        <v>0.9867</v>
      </c>
      <c r="T32" t="n">
        <v>0.9787</v>
      </c>
      <c r="U32" t="n">
        <v>0.9671999999999999</v>
      </c>
      <c r="V32" t="n">
        <v>0.9503</v>
      </c>
      <c r="W32" t="n">
        <v>0.927</v>
      </c>
      <c r="X32" t="n">
        <v>0.8919</v>
      </c>
      <c r="Y32" t="n">
        <v>0.8397</v>
      </c>
      <c r="Z32" t="n">
        <v>0.7612</v>
      </c>
      <c r="AA32" t="n">
        <v>0.6624</v>
      </c>
      <c r="AB32" t="n">
        <v>0.5607</v>
      </c>
    </row>
    <row r="33">
      <c r="A33" t="n">
        <v>1980</v>
      </c>
      <c r="C33" t="n">
        <v>0.9875</v>
      </c>
      <c r="D33" t="n">
        <v>0.999</v>
      </c>
      <c r="E33" t="n">
        <v>0.9993</v>
      </c>
      <c r="F33" t="n">
        <v>0.9995000000000001</v>
      </c>
      <c r="G33" t="n">
        <v>0.9996</v>
      </c>
      <c r="I33" t="n">
        <v>0.9997</v>
      </c>
      <c r="J33" t="n">
        <v>0.9996</v>
      </c>
      <c r="K33" t="n">
        <v>0.9986</v>
      </c>
      <c r="L33" t="n">
        <v>0.9981</v>
      </c>
      <c r="M33" t="n">
        <v>0.9983</v>
      </c>
      <c r="N33" t="n">
        <v>0.9984</v>
      </c>
      <c r="O33" t="n">
        <v>0.998</v>
      </c>
      <c r="P33" t="n">
        <v>0.9969</v>
      </c>
      <c r="Q33" t="n">
        <v>0.9949</v>
      </c>
      <c r="R33" t="n">
        <v>0.9915</v>
      </c>
      <c r="S33" t="n">
        <v>0.9866</v>
      </c>
      <c r="T33" t="n">
        <v>0.9791</v>
      </c>
      <c r="U33" t="n">
        <v>0.967</v>
      </c>
      <c r="V33" t="n">
        <v>0.9500999999999999</v>
      </c>
      <c r="W33" t="n">
        <v>0.9258999999999999</v>
      </c>
      <c r="X33" t="n">
        <v>0.8902</v>
      </c>
      <c r="Y33" t="n">
        <v>0.834</v>
      </c>
      <c r="Z33" t="n">
        <v>0.7533</v>
      </c>
      <c r="AA33" t="n">
        <v>0.6411</v>
      </c>
      <c r="AB33" t="n">
        <v>0.5026</v>
      </c>
    </row>
    <row r="34">
      <c r="A34" t="n">
        <v>1981</v>
      </c>
      <c r="C34" t="n">
        <v>0.9885</v>
      </c>
      <c r="D34" t="n">
        <v>0.9991</v>
      </c>
      <c r="E34" t="n">
        <v>0.9994</v>
      </c>
      <c r="F34" t="n">
        <v>0.9995000000000001</v>
      </c>
      <c r="G34" t="n">
        <v>0.9996</v>
      </c>
      <c r="I34" t="n">
        <v>0.9997</v>
      </c>
      <c r="J34" t="n">
        <v>0.9996</v>
      </c>
      <c r="K34" t="n">
        <v>0.9987</v>
      </c>
      <c r="L34" t="n">
        <v>0.9983</v>
      </c>
      <c r="M34" t="n">
        <v>0.9983</v>
      </c>
      <c r="N34" t="n">
        <v>0.9984</v>
      </c>
      <c r="O34" t="n">
        <v>0.998</v>
      </c>
      <c r="P34" t="n">
        <v>0.997</v>
      </c>
      <c r="Q34" t="n">
        <v>0.995</v>
      </c>
      <c r="R34" t="n">
        <v>0.9917</v>
      </c>
      <c r="S34" t="n">
        <v>0.9868</v>
      </c>
      <c r="T34" t="n">
        <v>0.9796</v>
      </c>
      <c r="U34" t="n">
        <v>0.9678</v>
      </c>
      <c r="V34" t="n">
        <v>0.9510999999999999</v>
      </c>
      <c r="W34" t="n">
        <v>0.9274</v>
      </c>
      <c r="X34" t="n">
        <v>0.8922</v>
      </c>
      <c r="Y34" t="n">
        <v>0.8371</v>
      </c>
      <c r="Z34" t="n">
        <v>0.7606000000000001</v>
      </c>
      <c r="AA34" t="n">
        <v>0.6525</v>
      </c>
      <c r="AB34" t="n">
        <v>0.5335</v>
      </c>
    </row>
    <row r="35">
      <c r="A35" t="n">
        <v>1982</v>
      </c>
      <c r="C35" t="n">
        <v>0.9889</v>
      </c>
      <c r="D35" t="n">
        <v>0.9991</v>
      </c>
      <c r="E35" t="n">
        <v>0.9994</v>
      </c>
      <c r="F35" t="n">
        <v>0.9995000000000001</v>
      </c>
      <c r="G35" t="n">
        <v>0.9996</v>
      </c>
      <c r="I35" t="n">
        <v>0.9997</v>
      </c>
      <c r="J35" t="n">
        <v>0.9997</v>
      </c>
      <c r="K35" t="n">
        <v>0.9988</v>
      </c>
      <c r="L35" t="n">
        <v>0.9984</v>
      </c>
      <c r="M35" t="n">
        <v>0.9985000000000001</v>
      </c>
      <c r="N35" t="n">
        <v>0.9984</v>
      </c>
      <c r="O35" t="n">
        <v>0.9981</v>
      </c>
      <c r="P35" t="n">
        <v>0.9971</v>
      </c>
      <c r="Q35" t="n">
        <v>0.9952</v>
      </c>
      <c r="R35" t="n">
        <v>0.992</v>
      </c>
      <c r="S35" t="n">
        <v>0.9871</v>
      </c>
      <c r="T35" t="n">
        <v>0.9801</v>
      </c>
      <c r="U35" t="n">
        <v>0.9683</v>
      </c>
      <c r="V35" t="n">
        <v>0.9523</v>
      </c>
      <c r="W35" t="n">
        <v>0.9278</v>
      </c>
      <c r="X35" t="n">
        <v>0.8941</v>
      </c>
      <c r="Y35" t="n">
        <v>0.84</v>
      </c>
      <c r="Z35" t="n">
        <v>0.7658</v>
      </c>
      <c r="AA35" t="n">
        <v>0.6626</v>
      </c>
      <c r="AB35" t="n">
        <v>0.5411</v>
      </c>
    </row>
    <row r="36">
      <c r="A36" t="n">
        <v>1983</v>
      </c>
      <c r="C36" t="n">
        <v>0.9893999999999999</v>
      </c>
      <c r="D36" t="n">
        <v>0.9991</v>
      </c>
      <c r="E36" t="n">
        <v>0.9994</v>
      </c>
      <c r="F36" t="n">
        <v>0.9995000000000001</v>
      </c>
      <c r="G36" t="n">
        <v>0.9996</v>
      </c>
      <c r="I36" t="n">
        <v>0.9997</v>
      </c>
      <c r="J36" t="n">
        <v>0.9997</v>
      </c>
      <c r="K36" t="n">
        <v>0.9988</v>
      </c>
      <c r="L36" t="n">
        <v>0.9985000000000001</v>
      </c>
      <c r="M36" t="n">
        <v>0.9985000000000001</v>
      </c>
      <c r="N36" t="n">
        <v>0.9984</v>
      </c>
      <c r="O36" t="n">
        <v>0.9981</v>
      </c>
      <c r="P36" t="n">
        <v>0.9972</v>
      </c>
      <c r="Q36" t="n">
        <v>0.9954</v>
      </c>
      <c r="R36" t="n">
        <v>0.9921</v>
      </c>
      <c r="S36" t="n">
        <v>0.9872</v>
      </c>
      <c r="T36" t="n">
        <v>0.9801</v>
      </c>
      <c r="U36" t="n">
        <v>0.9688</v>
      </c>
      <c r="V36" t="n">
        <v>0.9522</v>
      </c>
      <c r="W36" t="n">
        <v>0.927</v>
      </c>
      <c r="X36" t="n">
        <v>0.8922</v>
      </c>
      <c r="Y36" t="n">
        <v>0.8368</v>
      </c>
      <c r="Z36" t="n">
        <v>0.7601</v>
      </c>
      <c r="AA36" t="n">
        <v>0.6531</v>
      </c>
      <c r="AB36" t="n">
        <v>0.5472</v>
      </c>
    </row>
    <row r="37">
      <c r="A37" t="n">
        <v>1984</v>
      </c>
      <c r="C37" t="n">
        <v>0.9893999999999999</v>
      </c>
      <c r="D37" t="n">
        <v>0.9992</v>
      </c>
      <c r="E37" t="n">
        <v>0.9994</v>
      </c>
      <c r="F37" t="n">
        <v>0.9996</v>
      </c>
      <c r="G37" t="n">
        <v>0.9997</v>
      </c>
      <c r="I37" t="n">
        <v>0.9997</v>
      </c>
      <c r="J37" t="n">
        <v>0.9997</v>
      </c>
      <c r="K37" t="n">
        <v>0.9989</v>
      </c>
      <c r="L37" t="n">
        <v>0.9984</v>
      </c>
      <c r="M37" t="n">
        <v>0.9985000000000001</v>
      </c>
      <c r="N37" t="n">
        <v>0.9984</v>
      </c>
      <c r="O37" t="n">
        <v>0.9981</v>
      </c>
      <c r="P37" t="n">
        <v>0.9972</v>
      </c>
      <c r="Q37" t="n">
        <v>0.9955000000000001</v>
      </c>
      <c r="R37" t="n">
        <v>0.9923</v>
      </c>
      <c r="S37" t="n">
        <v>0.9874000000000001</v>
      </c>
      <c r="T37" t="n">
        <v>0.9802</v>
      </c>
      <c r="U37" t="n">
        <v>0.9694</v>
      </c>
      <c r="V37" t="n">
        <v>0.953</v>
      </c>
      <c r="W37" t="n">
        <v>0.9283</v>
      </c>
      <c r="X37" t="n">
        <v>0.8928</v>
      </c>
      <c r="Y37" t="n">
        <v>0.8391999999999999</v>
      </c>
      <c r="Z37" t="n">
        <v>0.7597</v>
      </c>
      <c r="AA37" t="n">
        <v>0.6483</v>
      </c>
      <c r="AB37" t="n">
        <v>0.5377999999999999</v>
      </c>
    </row>
    <row r="38">
      <c r="A38" t="n">
        <v>1985</v>
      </c>
      <c r="C38" t="n">
        <v>0.9893999999999999</v>
      </c>
      <c r="D38" t="n">
        <v>0.9992</v>
      </c>
      <c r="E38" t="n">
        <v>0.9994</v>
      </c>
      <c r="F38" t="n">
        <v>0.9996</v>
      </c>
      <c r="G38" t="n">
        <v>0.9996</v>
      </c>
      <c r="I38" t="n">
        <v>0.9997</v>
      </c>
      <c r="J38" t="n">
        <v>0.9997</v>
      </c>
      <c r="K38" t="n">
        <v>0.9989</v>
      </c>
      <c r="L38" t="n">
        <v>0.9985000000000001</v>
      </c>
      <c r="M38" t="n">
        <v>0.9985000000000001</v>
      </c>
      <c r="N38" t="n">
        <v>0.9984</v>
      </c>
      <c r="O38" t="n">
        <v>0.998</v>
      </c>
      <c r="P38" t="n">
        <v>0.9971</v>
      </c>
      <c r="Q38" t="n">
        <v>0.9955000000000001</v>
      </c>
      <c r="R38" t="n">
        <v>0.9923999999999999</v>
      </c>
      <c r="S38" t="n">
        <v>0.9874000000000001</v>
      </c>
      <c r="T38" t="n">
        <v>0.9804</v>
      </c>
      <c r="U38" t="n">
        <v>0.9697</v>
      </c>
      <c r="V38" t="n">
        <v>0.9530999999999999</v>
      </c>
      <c r="W38" t="n">
        <v>0.9283</v>
      </c>
      <c r="X38" t="n">
        <v>0.8912</v>
      </c>
      <c r="Y38" t="n">
        <v>0.8368</v>
      </c>
      <c r="Z38" t="n">
        <v>0.7554</v>
      </c>
      <c r="AA38" t="n">
        <v>0.6509</v>
      </c>
      <c r="AB38" t="n">
        <v>0.541</v>
      </c>
    </row>
    <row r="39">
      <c r="A39" t="n">
        <v>1986</v>
      </c>
      <c r="C39" t="n">
        <v>0.9901</v>
      </c>
      <c r="D39" t="n">
        <v>0.9992</v>
      </c>
      <c r="E39" t="n">
        <v>0.9995000000000001</v>
      </c>
      <c r="F39" t="n">
        <v>0.9996</v>
      </c>
      <c r="G39" t="n">
        <v>0.9996</v>
      </c>
      <c r="I39" t="n">
        <v>0.9997</v>
      </c>
      <c r="J39" t="n">
        <v>0.9997</v>
      </c>
      <c r="K39" t="n">
        <v>0.9988</v>
      </c>
      <c r="L39" t="n">
        <v>0.9984</v>
      </c>
      <c r="M39" t="n">
        <v>0.9984</v>
      </c>
      <c r="N39" t="n">
        <v>0.9982</v>
      </c>
      <c r="O39" t="n">
        <v>0.9979</v>
      </c>
      <c r="P39" t="n">
        <v>0.9971</v>
      </c>
      <c r="Q39" t="n">
        <v>0.9955000000000001</v>
      </c>
      <c r="R39" t="n">
        <v>0.9926</v>
      </c>
      <c r="S39" t="n">
        <v>0.9879</v>
      </c>
      <c r="T39" t="n">
        <v>0.9807</v>
      </c>
      <c r="U39" t="n">
        <v>0.9704</v>
      </c>
      <c r="V39" t="n">
        <v>0.9537</v>
      </c>
      <c r="W39" t="n">
        <v>0.9296</v>
      </c>
      <c r="X39" t="n">
        <v>0.8927</v>
      </c>
      <c r="Y39" t="n">
        <v>0.84</v>
      </c>
      <c r="Z39" t="n">
        <v>0.7581</v>
      </c>
      <c r="AA39" t="n">
        <v>0.6575</v>
      </c>
      <c r="AB39" t="n">
        <v>0.5506</v>
      </c>
    </row>
    <row r="40">
      <c r="A40" t="n">
        <v>1987</v>
      </c>
      <c r="C40" t="n">
        <v>0.9903999999999999</v>
      </c>
      <c r="D40" t="n">
        <v>0.9993</v>
      </c>
      <c r="E40" t="n">
        <v>0.9994</v>
      </c>
      <c r="F40" t="n">
        <v>0.9996</v>
      </c>
      <c r="G40" t="n">
        <v>0.9997</v>
      </c>
      <c r="I40" t="n">
        <v>0.9997</v>
      </c>
      <c r="J40" t="n">
        <v>0.9997</v>
      </c>
      <c r="K40" t="n">
        <v>0.9989</v>
      </c>
      <c r="L40" t="n">
        <v>0.9985000000000001</v>
      </c>
      <c r="M40" t="n">
        <v>0.9984</v>
      </c>
      <c r="N40" t="n">
        <v>0.9982</v>
      </c>
      <c r="O40" t="n">
        <v>0.9978</v>
      </c>
      <c r="P40" t="n">
        <v>0.9971</v>
      </c>
      <c r="Q40" t="n">
        <v>0.9956</v>
      </c>
      <c r="R40" t="n">
        <v>0.9926</v>
      </c>
      <c r="S40" t="n">
        <v>0.988</v>
      </c>
      <c r="T40" t="n">
        <v>0.9809</v>
      </c>
      <c r="U40" t="n">
        <v>0.971</v>
      </c>
      <c r="V40" t="n">
        <v>0.9545</v>
      </c>
      <c r="W40" t="n">
        <v>0.9308</v>
      </c>
      <c r="X40" t="n">
        <v>0.8935999999999999</v>
      </c>
      <c r="Y40" t="n">
        <v>0.8406</v>
      </c>
      <c r="Z40" t="n">
        <v>0.7625999999999999</v>
      </c>
      <c r="AA40" t="n">
        <v>0.6485</v>
      </c>
      <c r="AB40" t="n">
        <v>0.5022</v>
      </c>
    </row>
    <row r="41">
      <c r="A41" t="n">
        <v>1988</v>
      </c>
      <c r="C41" t="n">
        <v>0.9903999999999999</v>
      </c>
      <c r="D41" t="n">
        <v>0.9992</v>
      </c>
      <c r="E41" t="n">
        <v>0.9995000000000001</v>
      </c>
      <c r="F41" t="n">
        <v>0.9996</v>
      </c>
      <c r="G41" t="n">
        <v>0.9997</v>
      </c>
      <c r="I41" t="n">
        <v>0.9997</v>
      </c>
      <c r="J41" t="n">
        <v>0.9997</v>
      </c>
      <c r="K41" t="n">
        <v>0.9988</v>
      </c>
      <c r="L41" t="n">
        <v>0.9985000000000001</v>
      </c>
      <c r="M41" t="n">
        <v>0.9984</v>
      </c>
      <c r="N41" t="n">
        <v>0.9981</v>
      </c>
      <c r="O41" t="n">
        <v>0.9977</v>
      </c>
      <c r="P41" t="n">
        <v>0.9971</v>
      </c>
      <c r="Q41" t="n">
        <v>0.9956</v>
      </c>
      <c r="R41" t="n">
        <v>0.9928</v>
      </c>
      <c r="S41" t="n">
        <v>0.9881</v>
      </c>
      <c r="T41" t="n">
        <v>0.9812</v>
      </c>
      <c r="U41" t="n">
        <v>0.9711</v>
      </c>
      <c r="V41" t="n">
        <v>0.9552</v>
      </c>
      <c r="W41" t="n">
        <v>0.9317</v>
      </c>
      <c r="X41" t="n">
        <v>0.8925</v>
      </c>
      <c r="Y41" t="n">
        <v>0.8369</v>
      </c>
      <c r="Z41" t="n">
        <v>0.7559</v>
      </c>
      <c r="AA41" t="n">
        <v>0.6419</v>
      </c>
      <c r="AB41" t="n">
        <v>0.5088</v>
      </c>
    </row>
    <row r="42">
      <c r="A42" t="n">
        <v>1989</v>
      </c>
      <c r="C42" t="n">
        <v>0.9906</v>
      </c>
      <c r="D42" t="n">
        <v>0.9993</v>
      </c>
      <c r="E42" t="n">
        <v>0.9995000000000001</v>
      </c>
      <c r="F42" t="n">
        <v>0.9996</v>
      </c>
      <c r="G42" t="n">
        <v>0.9997</v>
      </c>
      <c r="I42" t="n">
        <v>0.9997</v>
      </c>
      <c r="J42" t="n">
        <v>0.9997</v>
      </c>
      <c r="K42" t="n">
        <v>0.9989</v>
      </c>
      <c r="L42" t="n">
        <v>0.9986</v>
      </c>
      <c r="M42" t="n">
        <v>0.9984</v>
      </c>
      <c r="N42" t="n">
        <v>0.9981</v>
      </c>
      <c r="O42" t="n">
        <v>0.9977</v>
      </c>
      <c r="P42" t="n">
        <v>0.997</v>
      </c>
      <c r="Q42" t="n">
        <v>0.9956</v>
      </c>
      <c r="R42" t="n">
        <v>0.993</v>
      </c>
      <c r="S42" t="n">
        <v>0.9883999999999999</v>
      </c>
      <c r="T42" t="n">
        <v>0.9816</v>
      </c>
      <c r="U42" t="n">
        <v>0.9721</v>
      </c>
      <c r="V42" t="n">
        <v>0.9569</v>
      </c>
      <c r="W42" t="n">
        <v>0.9341</v>
      </c>
      <c r="X42" t="n">
        <v>0.8959</v>
      </c>
      <c r="Y42" t="n">
        <v>0.8411</v>
      </c>
      <c r="Z42" t="n">
        <v>0.7696</v>
      </c>
      <c r="AA42" t="n">
        <v>0.6541</v>
      </c>
      <c r="AB42" t="n">
        <v>0.5104</v>
      </c>
    </row>
    <row r="43">
      <c r="A43" t="n">
        <v>1990</v>
      </c>
      <c r="C43" t="n">
        <v>0.9911</v>
      </c>
      <c r="D43" t="n">
        <v>0.9993</v>
      </c>
      <c r="E43" t="n">
        <v>0.9995000000000001</v>
      </c>
      <c r="F43" t="n">
        <v>0.9996</v>
      </c>
      <c r="G43" t="n">
        <v>0.9997</v>
      </c>
      <c r="I43" t="n">
        <v>0.9998</v>
      </c>
      <c r="J43" t="n">
        <v>0.9997</v>
      </c>
      <c r="K43" t="n">
        <v>0.9988</v>
      </c>
      <c r="L43" t="n">
        <v>0.9985000000000001</v>
      </c>
      <c r="M43" t="n">
        <v>0.9984</v>
      </c>
      <c r="N43" t="n">
        <v>0.9981</v>
      </c>
      <c r="O43" t="n">
        <v>0.9976</v>
      </c>
      <c r="P43" t="n">
        <v>0.997</v>
      </c>
      <c r="Q43" t="n">
        <v>0.9957</v>
      </c>
      <c r="R43" t="n">
        <v>0.9932</v>
      </c>
      <c r="S43" t="n">
        <v>0.9887</v>
      </c>
      <c r="T43" t="n">
        <v>0.9819</v>
      </c>
      <c r="U43" t="n">
        <v>0.9725</v>
      </c>
      <c r="V43" t="n">
        <v>0.9577</v>
      </c>
      <c r="W43" t="n">
        <v>0.9351</v>
      </c>
      <c r="X43" t="n">
        <v>0.8977000000000001</v>
      </c>
      <c r="Y43" t="n">
        <v>0.8416</v>
      </c>
      <c r="Z43" t="n">
        <v>0.7734</v>
      </c>
      <c r="AA43" t="n">
        <v>0.6694</v>
      </c>
      <c r="AB43" t="n">
        <v>0.5244</v>
      </c>
    </row>
    <row r="44">
      <c r="A44" t="n">
        <v>1991</v>
      </c>
      <c r="C44" t="n">
        <v>0.9913999999999999</v>
      </c>
      <c r="D44" t="n">
        <v>0.9993</v>
      </c>
      <c r="E44" t="n">
        <v>0.9995000000000001</v>
      </c>
      <c r="F44" t="n">
        <v>0.9996</v>
      </c>
      <c r="G44" t="n">
        <v>0.9997</v>
      </c>
      <c r="I44" t="n">
        <v>0.9998</v>
      </c>
      <c r="J44" t="n">
        <v>0.9997</v>
      </c>
      <c r="K44" t="n">
        <v>0.9989</v>
      </c>
      <c r="L44" t="n">
        <v>0.9986</v>
      </c>
      <c r="M44" t="n">
        <v>0.9984</v>
      </c>
      <c r="N44" t="n">
        <v>0.9981</v>
      </c>
      <c r="O44" t="n">
        <v>0.9976</v>
      </c>
      <c r="P44" t="n">
        <v>0.997</v>
      </c>
      <c r="Q44" t="n">
        <v>0.9956</v>
      </c>
      <c r="R44" t="n">
        <v>0.9933</v>
      </c>
      <c r="S44" t="n">
        <v>0.9889</v>
      </c>
      <c r="T44" t="n">
        <v>0.9822</v>
      </c>
      <c r="U44" t="n">
        <v>0.9728</v>
      </c>
      <c r="V44" t="n">
        <v>0.9585</v>
      </c>
      <c r="W44" t="n">
        <v>0.9368</v>
      </c>
      <c r="X44" t="n">
        <v>0.8984</v>
      </c>
      <c r="Y44" t="n">
        <v>0.8396</v>
      </c>
      <c r="Z44" t="n">
        <v>0.7764</v>
      </c>
      <c r="AA44" t="n">
        <v>0.6669</v>
      </c>
      <c r="AB44" t="n">
        <v>0.5216</v>
      </c>
    </row>
    <row r="45">
      <c r="A45" t="n">
        <v>1992</v>
      </c>
      <c r="C45" t="n">
        <v>0.9921</v>
      </c>
      <c r="D45" t="n">
        <v>0.9922</v>
      </c>
      <c r="E45" t="n">
        <v>0.9995000000000001</v>
      </c>
      <c r="F45" t="n">
        <v>0.9996</v>
      </c>
      <c r="G45" t="n">
        <v>0.9997</v>
      </c>
      <c r="I45" t="n">
        <v>0.9998</v>
      </c>
      <c r="J45" t="n">
        <v>0.9997</v>
      </c>
      <c r="K45" t="n">
        <v>0.9989</v>
      </c>
      <c r="L45" t="n">
        <v>0.9986</v>
      </c>
      <c r="M45" t="n">
        <v>0.9984</v>
      </c>
      <c r="N45" t="n">
        <v>0.9981</v>
      </c>
      <c r="O45" t="n">
        <v>0.9975000000000001</v>
      </c>
      <c r="P45" t="n">
        <v>0.9969</v>
      </c>
      <c r="Q45" t="n">
        <v>0.9956</v>
      </c>
      <c r="R45" t="n">
        <v>0.9935</v>
      </c>
      <c r="S45" t="n">
        <v>0.9891</v>
      </c>
      <c r="T45" t="n">
        <v>0.983</v>
      </c>
      <c r="U45" t="n">
        <v>0.9734</v>
      </c>
      <c r="V45" t="n">
        <v>0.9589</v>
      </c>
      <c r="W45" t="n">
        <v>0.9394</v>
      </c>
      <c r="X45" t="n">
        <v>0.8997000000000001</v>
      </c>
      <c r="Y45" t="n">
        <v>0.8375</v>
      </c>
      <c r="Z45" t="n">
        <v>0.7741</v>
      </c>
      <c r="AA45" t="n">
        <v>0.6737</v>
      </c>
      <c r="AB45" t="n">
        <v>0.5616</v>
      </c>
    </row>
    <row r="46">
      <c r="A46" t="n">
        <v>1993</v>
      </c>
      <c r="C46" t="n">
        <v>0.9923</v>
      </c>
      <c r="D46" t="n">
        <v>0.9926</v>
      </c>
      <c r="E46" t="n">
        <v>0.9995000000000001</v>
      </c>
      <c r="F46" t="n">
        <v>0.9996</v>
      </c>
      <c r="G46" t="n">
        <v>0.9997</v>
      </c>
      <c r="I46" t="n">
        <v>0.9998</v>
      </c>
      <c r="J46" t="n">
        <v>0.9997</v>
      </c>
      <c r="K46" t="n">
        <v>0.9989</v>
      </c>
      <c r="L46" t="n">
        <v>0.9986</v>
      </c>
      <c r="M46" t="n">
        <v>0.9984</v>
      </c>
      <c r="N46" t="n">
        <v>0.9979</v>
      </c>
      <c r="O46" t="n">
        <v>0.9975000000000001</v>
      </c>
      <c r="P46" t="n">
        <v>0.9968</v>
      </c>
      <c r="Q46" t="n">
        <v>0.9957</v>
      </c>
      <c r="R46" t="n">
        <v>0.9933</v>
      </c>
      <c r="S46" t="n">
        <v>0.9893</v>
      </c>
      <c r="T46" t="n">
        <v>0.9826</v>
      </c>
      <c r="U46" t="n">
        <v>0.973</v>
      </c>
      <c r="V46" t="n">
        <v>0.9596</v>
      </c>
      <c r="W46" t="n">
        <v>0.9376</v>
      </c>
      <c r="X46" t="n">
        <v>0.9006999999999999</v>
      </c>
      <c r="Y46" t="n">
        <v>0.8437</v>
      </c>
      <c r="Z46" t="n">
        <v>0.7772</v>
      </c>
      <c r="AA46" t="n">
        <v>0.677</v>
      </c>
      <c r="AB46" t="n">
        <v>0.6521</v>
      </c>
    </row>
    <row r="47">
      <c r="A47" t="n">
        <v>1994</v>
      </c>
      <c r="C47" t="n">
        <v>0.9926</v>
      </c>
      <c r="D47" t="n">
        <v>0.9994</v>
      </c>
      <c r="E47" t="n">
        <v>0.9996</v>
      </c>
      <c r="F47" t="n">
        <v>0.9996</v>
      </c>
      <c r="G47" t="n">
        <v>0.9997</v>
      </c>
      <c r="I47" t="n">
        <v>0.9998</v>
      </c>
      <c r="J47" t="n">
        <v>0.9997</v>
      </c>
      <c r="K47" t="n">
        <v>0.9989</v>
      </c>
      <c r="L47" t="n">
        <v>0.9986</v>
      </c>
      <c r="M47" t="n">
        <v>0.9985000000000001</v>
      </c>
      <c r="N47" t="n">
        <v>0.9979</v>
      </c>
      <c r="O47" t="n">
        <v>0.9975000000000001</v>
      </c>
      <c r="P47" t="n">
        <v>0.9968</v>
      </c>
      <c r="Q47" t="n">
        <v>0.9957</v>
      </c>
      <c r="R47" t="n">
        <v>0.9933</v>
      </c>
      <c r="S47" t="n">
        <v>0.9896</v>
      </c>
      <c r="T47" t="n">
        <v>0.9827</v>
      </c>
      <c r="U47" t="n">
        <v>0.9736</v>
      </c>
      <c r="V47" t="n">
        <v>0.9602000000000001</v>
      </c>
      <c r="W47" t="n">
        <v>0.9399</v>
      </c>
      <c r="X47" t="n">
        <v>0.9028</v>
      </c>
      <c r="Y47" t="n">
        <v>0.8458</v>
      </c>
      <c r="Z47" t="n">
        <v>0.7819</v>
      </c>
      <c r="AA47" t="n">
        <v>0.6901</v>
      </c>
      <c r="AB47" t="n">
        <v>0.6394</v>
      </c>
    </row>
    <row r="48">
      <c r="A48" t="n">
        <v>1995</v>
      </c>
      <c r="C48" t="n">
        <v>0.9928</v>
      </c>
      <c r="D48" t="n">
        <v>0.9994</v>
      </c>
      <c r="E48" t="n">
        <v>0.9996</v>
      </c>
      <c r="F48" t="n">
        <v>0.9997</v>
      </c>
      <c r="G48" t="n">
        <v>0.9997</v>
      </c>
      <c r="I48" t="n">
        <v>0.9998</v>
      </c>
      <c r="J48" t="n">
        <v>0.9997</v>
      </c>
      <c r="K48" t="n">
        <v>0.999</v>
      </c>
      <c r="L48" t="n">
        <v>0.9986</v>
      </c>
      <c r="M48" t="n">
        <v>0.9985000000000001</v>
      </c>
      <c r="N48" t="n">
        <v>0.998</v>
      </c>
      <c r="O48" t="n">
        <v>0.9975000000000001</v>
      </c>
      <c r="P48" t="n">
        <v>0.9967</v>
      </c>
      <c r="Q48" t="n">
        <v>0.9956</v>
      </c>
      <c r="R48" t="n">
        <v>0.9933999999999999</v>
      </c>
      <c r="S48" t="n">
        <v>0.9897</v>
      </c>
      <c r="T48" t="n">
        <v>0.9832</v>
      </c>
      <c r="U48" t="n">
        <v>0.9742</v>
      </c>
      <c r="V48" t="n">
        <v>0.9607</v>
      </c>
      <c r="W48" t="n">
        <v>0.9403</v>
      </c>
      <c r="X48" t="n">
        <v>0.9042</v>
      </c>
      <c r="Y48" t="n">
        <v>0.8458</v>
      </c>
      <c r="Z48" t="n">
        <v>0.785</v>
      </c>
      <c r="AA48" t="n">
        <v>0.7049</v>
      </c>
      <c r="AB48" t="n">
        <v>0.6433</v>
      </c>
    </row>
    <row r="49">
      <c r="A49" t="n">
        <v>1996</v>
      </c>
      <c r="C49" t="n">
        <v>0.9931</v>
      </c>
      <c r="D49" t="n">
        <v>0.9995000000000001</v>
      </c>
      <c r="E49" t="n">
        <v>0.9996</v>
      </c>
      <c r="F49" t="n">
        <v>0.9997</v>
      </c>
      <c r="G49" t="n">
        <v>0.9997</v>
      </c>
      <c r="I49" t="n">
        <v>0.9998</v>
      </c>
      <c r="J49" t="n">
        <v>0.9997</v>
      </c>
      <c r="K49" t="n">
        <v>0.999</v>
      </c>
      <c r="L49" t="n">
        <v>0.9987</v>
      </c>
      <c r="M49" t="n">
        <v>0.9986</v>
      </c>
      <c r="N49" t="n">
        <v>0.9982</v>
      </c>
      <c r="O49" t="n">
        <v>0.9978</v>
      </c>
      <c r="P49" t="n">
        <v>0.997</v>
      </c>
      <c r="Q49" t="n">
        <v>0.9958</v>
      </c>
      <c r="R49" t="n">
        <v>0.9935</v>
      </c>
      <c r="S49" t="n">
        <v>0.9899</v>
      </c>
      <c r="T49" t="n">
        <v>0.9834000000000001</v>
      </c>
      <c r="U49" t="n">
        <v>0.9748</v>
      </c>
      <c r="V49" t="n">
        <v>0.961</v>
      </c>
      <c r="W49" t="n">
        <v>0.9414</v>
      </c>
      <c r="X49" t="n">
        <v>0.9056</v>
      </c>
      <c r="Y49" t="n">
        <v>0.8472</v>
      </c>
      <c r="Z49" t="n">
        <v>0.7858000000000001</v>
      </c>
      <c r="AA49" t="n">
        <v>0.7225</v>
      </c>
      <c r="AB49" t="n">
        <v>0.6592</v>
      </c>
    </row>
    <row r="50">
      <c r="A50" t="n">
        <v>1997</v>
      </c>
      <c r="C50" t="n">
        <v>0.9931</v>
      </c>
      <c r="D50" t="n">
        <v>0.9995000000000001</v>
      </c>
      <c r="E50" t="n">
        <v>0.9996</v>
      </c>
      <c r="F50" t="n">
        <v>0.9997</v>
      </c>
      <c r="G50" t="n">
        <v>0.9998</v>
      </c>
      <c r="I50" t="n">
        <v>0.9998</v>
      </c>
      <c r="J50" t="n">
        <v>0.9997</v>
      </c>
      <c r="K50" t="n">
        <v>0.9991</v>
      </c>
      <c r="L50" t="n">
        <v>0.9987</v>
      </c>
      <c r="M50" t="n">
        <v>0.9988</v>
      </c>
      <c r="N50" t="n">
        <v>0.9985000000000001</v>
      </c>
      <c r="O50" t="n">
        <v>0.998</v>
      </c>
      <c r="P50" t="n">
        <v>0.9972</v>
      </c>
      <c r="Q50" t="n">
        <v>0.996</v>
      </c>
      <c r="R50" t="n">
        <v>0.994</v>
      </c>
      <c r="S50" t="n">
        <v>0.9903999999999999</v>
      </c>
      <c r="T50" t="n">
        <v>0.9843</v>
      </c>
      <c r="U50" t="n">
        <v>0.9755</v>
      </c>
      <c r="V50" t="n">
        <v>0.9618</v>
      </c>
      <c r="W50" t="n">
        <v>0.9418</v>
      </c>
      <c r="X50" t="n">
        <v>0.9068000000000001</v>
      </c>
      <c r="Y50" t="n">
        <v>0.8922</v>
      </c>
      <c r="Z50" t="n">
        <v>0.7867</v>
      </c>
      <c r="AA50" t="n">
        <v>0.7326</v>
      </c>
      <c r="AB50" t="n">
        <v>0.6432</v>
      </c>
    </row>
    <row r="51">
      <c r="A51" t="n">
        <v>1998</v>
      </c>
      <c r="C51" t="n">
        <v>0.9932</v>
      </c>
      <c r="D51" t="n">
        <v>0.9995000000000001</v>
      </c>
      <c r="E51" t="n">
        <v>0.9996</v>
      </c>
      <c r="F51" t="n">
        <v>0.9997</v>
      </c>
      <c r="G51" t="n">
        <v>0.9998</v>
      </c>
      <c r="I51" t="n">
        <v>0.9998</v>
      </c>
      <c r="J51" t="n">
        <v>0.9998</v>
      </c>
      <c r="K51" t="n">
        <v>0.9991</v>
      </c>
      <c r="L51" t="n">
        <v>0.9988</v>
      </c>
      <c r="M51" t="n">
        <v>0.9989</v>
      </c>
      <c r="N51" t="n">
        <v>0.9986</v>
      </c>
      <c r="O51" t="n">
        <v>0.9981</v>
      </c>
      <c r="P51" t="n">
        <v>0.9972</v>
      </c>
      <c r="Q51" t="n">
        <v>0.996</v>
      </c>
      <c r="R51" t="n">
        <v>0.9942</v>
      </c>
      <c r="S51" t="n">
        <v>0.9906</v>
      </c>
      <c r="T51" t="n">
        <v>0.9848</v>
      </c>
      <c r="U51" t="n">
        <v>0.9759</v>
      </c>
      <c r="V51" t="n">
        <v>0.9624</v>
      </c>
      <c r="W51" t="n">
        <v>0.9426</v>
      </c>
      <c r="X51" t="n">
        <v>0.9073</v>
      </c>
      <c r="Y51" t="n">
        <v>0.8474</v>
      </c>
      <c r="Z51" t="n">
        <v>0.7831</v>
      </c>
      <c r="AA51" t="n">
        <v>0.7102000000000001</v>
      </c>
      <c r="AB51" t="n">
        <v>0.6820000000000001</v>
      </c>
    </row>
    <row r="52">
      <c r="A52" t="n">
        <v>1999</v>
      </c>
      <c r="C52" t="n">
        <v>0.9933</v>
      </c>
      <c r="D52" t="n">
        <v>0.9995000000000001</v>
      </c>
      <c r="E52" t="n">
        <v>0.9996</v>
      </c>
      <c r="F52" t="n">
        <v>0.9997</v>
      </c>
      <c r="G52" t="n">
        <v>0.9998</v>
      </c>
      <c r="I52" t="n">
        <v>0.9998</v>
      </c>
      <c r="J52" t="n">
        <v>0.9998</v>
      </c>
      <c r="K52" t="n">
        <v>0.9991</v>
      </c>
      <c r="L52" t="n">
        <v>0.9988</v>
      </c>
      <c r="M52" t="n">
        <v>0.9989</v>
      </c>
      <c r="N52" t="n">
        <v>0.9986</v>
      </c>
      <c r="O52" t="n">
        <v>0.9981</v>
      </c>
      <c r="P52" t="n">
        <v>0.9973</v>
      </c>
      <c r="Q52" t="n">
        <v>0.996</v>
      </c>
      <c r="R52" t="n">
        <v>0.9942</v>
      </c>
      <c r="S52" t="n">
        <v>0.9906</v>
      </c>
      <c r="T52" t="n">
        <v>0.9851</v>
      </c>
      <c r="U52" t="n">
        <v>0.9762999999999999</v>
      </c>
      <c r="V52" t="n">
        <v>0.9629</v>
      </c>
      <c r="W52" t="n">
        <v>0.9427</v>
      </c>
      <c r="X52" t="n">
        <v>0.9078000000000001</v>
      </c>
      <c r="Y52" t="n">
        <v>0.8482</v>
      </c>
      <c r="Z52" t="n">
        <v>0.7738</v>
      </c>
      <c r="AA52" t="n">
        <v>0.6692</v>
      </c>
      <c r="AB52" t="n">
        <v>0.6798999999999999</v>
      </c>
    </row>
    <row r="53">
      <c r="A53" t="n">
        <v>2000</v>
      </c>
      <c r="C53" t="n">
        <v>0.9933999999999999</v>
      </c>
      <c r="D53" t="n">
        <v>0.9995000000000001</v>
      </c>
      <c r="E53" t="n">
        <v>0.9997</v>
      </c>
      <c r="F53" t="n">
        <v>0.9997</v>
      </c>
      <c r="G53" t="n">
        <v>0.9998</v>
      </c>
      <c r="I53" t="n">
        <v>0.9998</v>
      </c>
      <c r="J53" t="n">
        <v>0.9998</v>
      </c>
      <c r="K53" t="n">
        <v>0.9991</v>
      </c>
      <c r="L53" t="n">
        <v>0.9987</v>
      </c>
      <c r="M53" t="n">
        <v>0.9988</v>
      </c>
      <c r="N53" t="n">
        <v>0.9987</v>
      </c>
      <c r="O53" t="n">
        <v>0.9981</v>
      </c>
      <c r="P53" t="n">
        <v>0.9972</v>
      </c>
      <c r="Q53" t="n">
        <v>0.9959</v>
      </c>
      <c r="R53" t="n">
        <v>0.9942</v>
      </c>
      <c r="S53" t="n">
        <v>0.9908</v>
      </c>
      <c r="T53" t="n">
        <v>0.9854000000000001</v>
      </c>
      <c r="U53" t="n">
        <v>0.977</v>
      </c>
      <c r="V53" t="n">
        <v>0.964</v>
      </c>
      <c r="W53" t="n">
        <v>0.9439</v>
      </c>
      <c r="X53" t="n">
        <v>0.9099</v>
      </c>
      <c r="Y53" t="n">
        <v>0.8515</v>
      </c>
      <c r="Z53" t="n">
        <v>0.7673</v>
      </c>
      <c r="AA53" t="n">
        <v>0.6685</v>
      </c>
      <c r="AB53" t="n">
        <v>0.6833</v>
      </c>
    </row>
    <row r="54">
      <c r="A54" t="n">
        <v>2001</v>
      </c>
      <c r="C54" t="n">
        <v>0.9937</v>
      </c>
      <c r="D54" t="n">
        <v>0.9995000000000001</v>
      </c>
      <c r="E54" t="n">
        <v>0.9996</v>
      </c>
      <c r="F54" t="n">
        <v>0.9997</v>
      </c>
      <c r="G54" t="n">
        <v>0.9998</v>
      </c>
      <c r="I54" t="n">
        <v>0.9998</v>
      </c>
      <c r="J54" t="n">
        <v>0.9998</v>
      </c>
      <c r="K54" t="n">
        <v>0.9991</v>
      </c>
      <c r="L54" t="n">
        <v>0.9987</v>
      </c>
      <c r="M54" t="n">
        <v>0.9988</v>
      </c>
      <c r="N54" t="n">
        <v>0.9986</v>
      </c>
      <c r="O54" t="n">
        <v>0.998</v>
      </c>
      <c r="P54" t="n">
        <v>0.9972</v>
      </c>
      <c r="Q54" t="n">
        <v>0.9958</v>
      </c>
      <c r="R54" t="n">
        <v>0.9941</v>
      </c>
      <c r="S54" t="n">
        <v>0.9908</v>
      </c>
      <c r="T54" t="n">
        <v>0.9857</v>
      </c>
      <c r="U54" t="n">
        <v>0.9776</v>
      </c>
      <c r="V54" t="n">
        <v>0.9648</v>
      </c>
      <c r="W54" t="n">
        <v>0.9447</v>
      </c>
      <c r="X54" t="n">
        <v>0.9123</v>
      </c>
      <c r="Y54" t="n">
        <v>0.8579</v>
      </c>
      <c r="Z54" t="n">
        <v>0.7844</v>
      </c>
      <c r="AA54" t="n">
        <v>0.703</v>
      </c>
      <c r="AB54" t="n">
        <v>0.7068</v>
      </c>
    </row>
    <row r="55">
      <c r="A55" t="n">
        <v>2002</v>
      </c>
      <c r="C55" t="n">
        <v>0.9933999999999999</v>
      </c>
      <c r="D55" t="n">
        <v>0.9995000000000001</v>
      </c>
      <c r="E55" t="n">
        <v>0.9997</v>
      </c>
      <c r="F55" t="n">
        <v>0.9998</v>
      </c>
      <c r="G55" t="n">
        <v>0.9998</v>
      </c>
      <c r="I55" t="n">
        <v>0.9998</v>
      </c>
      <c r="J55" t="n">
        <v>0.9998</v>
      </c>
      <c r="K55" t="n">
        <v>0.9991</v>
      </c>
      <c r="L55" t="n">
        <v>0.9987</v>
      </c>
      <c r="M55" t="n">
        <v>0.9988</v>
      </c>
      <c r="N55" t="n">
        <v>0.9986</v>
      </c>
      <c r="O55" t="n">
        <v>0.9981</v>
      </c>
      <c r="P55" t="n">
        <v>0.9971</v>
      </c>
      <c r="Q55" t="n">
        <v>0.9958</v>
      </c>
      <c r="R55" t="n">
        <v>0.9939</v>
      </c>
      <c r="S55" t="n">
        <v>0.991</v>
      </c>
      <c r="T55" t="n">
        <v>0.9858</v>
      </c>
      <c r="U55" t="n">
        <v>0.978</v>
      </c>
      <c r="V55" t="n">
        <v>0.9653</v>
      </c>
      <c r="W55" t="n">
        <v>0.9455</v>
      </c>
      <c r="X55" t="n">
        <v>0.9131</v>
      </c>
      <c r="Y55" t="n">
        <v>0.8582</v>
      </c>
      <c r="Z55" t="n">
        <v>0.7889</v>
      </c>
      <c r="AA55" t="n">
        <v>0.7181</v>
      </c>
      <c r="AB55" t="n">
        <v>0.7138</v>
      </c>
    </row>
    <row r="56">
      <c r="A56" t="n">
        <v>2003</v>
      </c>
      <c r="C56" t="n">
        <v>0.9935</v>
      </c>
      <c r="D56" t="n">
        <v>0.9995000000000001</v>
      </c>
      <c r="E56" t="n">
        <v>0.9997</v>
      </c>
      <c r="F56" t="n">
        <v>0.9997</v>
      </c>
      <c r="G56" t="n">
        <v>0.9998</v>
      </c>
      <c r="I56" t="n">
        <v>0.9998</v>
      </c>
      <c r="J56" t="n">
        <v>0.9998</v>
      </c>
      <c r="K56" t="n">
        <v>0.9991</v>
      </c>
      <c r="L56" t="n">
        <v>0.9987</v>
      </c>
      <c r="M56" t="n">
        <v>0.9988</v>
      </c>
      <c r="N56" t="n">
        <v>0.9986</v>
      </c>
      <c r="O56" t="n">
        <v>0.9981</v>
      </c>
      <c r="P56" t="n">
        <v>0.9971</v>
      </c>
      <c r="Q56" t="n">
        <v>0.9958</v>
      </c>
      <c r="R56" t="n">
        <v>0.9939</v>
      </c>
      <c r="S56" t="n">
        <v>0.9911</v>
      </c>
      <c r="T56" t="n">
        <v>0.9861</v>
      </c>
      <c r="U56" t="n">
        <v>0.9785</v>
      </c>
      <c r="V56" t="n">
        <v>0.9664</v>
      </c>
      <c r="W56" t="n">
        <v>0.9466</v>
      </c>
      <c r="X56" t="n">
        <v>0.9147999999999999</v>
      </c>
      <c r="Y56" t="n">
        <v>0.8627</v>
      </c>
      <c r="Z56" t="n">
        <v>0.7988</v>
      </c>
      <c r="AA56" t="n">
        <v>0.7395</v>
      </c>
      <c r="AB56" t="n">
        <v>0.723</v>
      </c>
    </row>
    <row r="57">
      <c r="A57" t="n">
        <v>2004</v>
      </c>
      <c r="C57" t="n">
        <v>0.9936</v>
      </c>
      <c r="D57" t="n">
        <v>0.9996</v>
      </c>
      <c r="E57" t="n">
        <v>0.9997</v>
      </c>
      <c r="F57" t="n">
        <v>0.9998</v>
      </c>
      <c r="G57" t="n">
        <v>0.9998</v>
      </c>
      <c r="I57" t="n">
        <v>0.9999</v>
      </c>
      <c r="J57" t="n">
        <v>0.9998</v>
      </c>
      <c r="K57" t="n">
        <v>0.9991</v>
      </c>
      <c r="L57" t="n">
        <v>0.9986</v>
      </c>
      <c r="M57" t="n">
        <v>0.9986</v>
      </c>
      <c r="N57" t="n">
        <v>0.9986</v>
      </c>
      <c r="O57" t="n">
        <v>0.9982</v>
      </c>
      <c r="P57" t="n">
        <v>0.9974</v>
      </c>
      <c r="Q57" t="n">
        <v>0.9958</v>
      </c>
      <c r="R57" t="n">
        <v>0.9936</v>
      </c>
      <c r="S57" t="n">
        <v>0.9905</v>
      </c>
      <c r="T57" t="n">
        <v>0.986</v>
      </c>
      <c r="U57" t="n">
        <v>0.9794</v>
      </c>
      <c r="V57" t="n">
        <v>0.9694</v>
      </c>
      <c r="W57" t="n">
        <v>0.9508</v>
      </c>
      <c r="X57" t="n">
        <v>0.9182</v>
      </c>
      <c r="Y57" t="n">
        <v>0.8613</v>
      </c>
      <c r="Z57" t="n">
        <v>0.7948</v>
      </c>
      <c r="AA57" t="n">
        <v>0.7362</v>
      </c>
      <c r="AB57" t="n">
        <v>0.7171999999999999</v>
      </c>
    </row>
    <row r="58">
      <c r="A58" t="n">
        <v>2005</v>
      </c>
      <c r="C58" t="n">
        <v>0.9935</v>
      </c>
      <c r="D58" t="n">
        <v>0.9995000000000001</v>
      </c>
      <c r="E58" t="n">
        <v>0.9997</v>
      </c>
      <c r="F58" t="n">
        <v>0.9998</v>
      </c>
      <c r="G58" t="n">
        <v>0.9998</v>
      </c>
      <c r="I58" t="n">
        <v>0.9999</v>
      </c>
      <c r="J58" t="n">
        <v>0.9998</v>
      </c>
      <c r="K58" t="n">
        <v>0.9991</v>
      </c>
      <c r="L58" t="n">
        <v>0.9986</v>
      </c>
      <c r="M58" t="n">
        <v>0.9987</v>
      </c>
      <c r="N58" t="n">
        <v>0.9986</v>
      </c>
      <c r="O58" t="n">
        <v>0.9982</v>
      </c>
      <c r="P58" t="n">
        <v>0.9972</v>
      </c>
      <c r="Q58" t="n">
        <v>0.9958</v>
      </c>
      <c r="R58" t="n">
        <v>0.9938</v>
      </c>
      <c r="S58" t="n">
        <v>0.9913</v>
      </c>
      <c r="T58" t="n">
        <v>0.9865</v>
      </c>
      <c r="U58" t="n">
        <v>0.9798</v>
      </c>
      <c r="V58" t="n">
        <v>0.9679</v>
      </c>
      <c r="W58" t="n">
        <v>0.9493</v>
      </c>
      <c r="X58" t="n">
        <v>0.9181</v>
      </c>
      <c r="Y58" t="n">
        <v>0.87</v>
      </c>
      <c r="Z58" t="n">
        <v>0.8100000000000001</v>
      </c>
      <c r="AA58" t="n">
        <v>0.7671</v>
      </c>
      <c r="AB58" t="n">
        <v>0.7744</v>
      </c>
    </row>
    <row r="59">
      <c r="A59" t="n">
        <v>2006</v>
      </c>
      <c r="C59" t="n">
        <v>0.9937</v>
      </c>
      <c r="D59" t="n">
        <v>0.9996</v>
      </c>
      <c r="E59" t="n">
        <v>0.9997</v>
      </c>
      <c r="F59" t="n">
        <v>0.9998</v>
      </c>
      <c r="G59" t="n">
        <v>0.9998</v>
      </c>
      <c r="I59" t="n">
        <v>0.9999</v>
      </c>
      <c r="J59" t="n">
        <v>0.9998</v>
      </c>
      <c r="K59" t="n">
        <v>0.9992</v>
      </c>
      <c r="L59" t="n">
        <v>0.9986</v>
      </c>
      <c r="M59" t="n">
        <v>0.9987</v>
      </c>
      <c r="N59" t="n">
        <v>0.9986</v>
      </c>
      <c r="O59" t="n">
        <v>0.9982</v>
      </c>
      <c r="P59" t="n">
        <v>0.9973</v>
      </c>
      <c r="Q59" t="n">
        <v>0.9959</v>
      </c>
      <c r="R59" t="n">
        <v>0.9938</v>
      </c>
      <c r="S59" t="n">
        <v>0.9913</v>
      </c>
      <c r="T59" t="n">
        <v>0.9869</v>
      </c>
      <c r="U59" t="n">
        <v>0.9802</v>
      </c>
      <c r="V59" t="n">
        <v>0.9694</v>
      </c>
      <c r="W59" t="n">
        <v>0.9508</v>
      </c>
      <c r="X59" t="n">
        <v>0.9202</v>
      </c>
      <c r="Y59" t="n">
        <v>0.8745000000000001</v>
      </c>
      <c r="Z59" t="n">
        <v>0.8179999999999999</v>
      </c>
      <c r="AA59" t="n">
        <v>0.7817</v>
      </c>
      <c r="AB59" t="n">
        <v>0.7736</v>
      </c>
    </row>
    <row r="60">
      <c r="A60" t="n">
        <v>2007</v>
      </c>
      <c r="C60" t="n">
        <v>0.9931</v>
      </c>
      <c r="D60" t="n">
        <v>0.9995000000000001</v>
      </c>
      <c r="E60" t="n">
        <v>0.9997</v>
      </c>
      <c r="F60" t="n">
        <v>0.9998</v>
      </c>
      <c r="G60" t="n">
        <v>0.9998</v>
      </c>
      <c r="I60" t="n">
        <v>0.9999</v>
      </c>
      <c r="J60" t="n">
        <v>0.9998</v>
      </c>
      <c r="K60" t="n">
        <v>0.9992</v>
      </c>
      <c r="L60" t="n">
        <v>0.9986</v>
      </c>
      <c r="M60" t="n">
        <v>0.9986</v>
      </c>
      <c r="N60" t="n">
        <v>0.9985000000000001</v>
      </c>
      <c r="O60" t="n">
        <v>0.9982</v>
      </c>
      <c r="P60" t="n">
        <v>0.9973</v>
      </c>
      <c r="Q60" t="n">
        <v>0.9959</v>
      </c>
      <c r="R60" t="n">
        <v>0.9939</v>
      </c>
      <c r="S60" t="n">
        <v>0.9913</v>
      </c>
      <c r="T60" t="n">
        <v>0.9874000000000001</v>
      </c>
      <c r="U60" t="n">
        <v>0.9809</v>
      </c>
      <c r="V60" t="n">
        <v>0.9706</v>
      </c>
      <c r="W60" t="n">
        <v>0.953</v>
      </c>
      <c r="X60" t="n">
        <v>0.9224</v>
      </c>
      <c r="Y60" t="n">
        <v>0.8719</v>
      </c>
      <c r="Z60" t="n">
        <v>0.7837</v>
      </c>
      <c r="AA60" t="n">
        <v>0.6589</v>
      </c>
      <c r="AB60" t="n">
        <v>0.5384</v>
      </c>
    </row>
    <row r="61">
      <c r="A61" t="n">
        <v>2008</v>
      </c>
      <c r="C61" t="n">
        <v>0.9931</v>
      </c>
      <c r="D61" t="n">
        <v>0.9995000000000001</v>
      </c>
      <c r="E61" t="n">
        <v>0.9997</v>
      </c>
      <c r="F61" t="n">
        <v>0.9998</v>
      </c>
      <c r="G61" t="n">
        <v>0.9998</v>
      </c>
      <c r="I61" t="n">
        <v>0.9999</v>
      </c>
      <c r="J61" t="n">
        <v>0.9998</v>
      </c>
      <c r="K61" t="n">
        <v>0.9992</v>
      </c>
      <c r="L61" t="n">
        <v>0.9986</v>
      </c>
      <c r="M61" t="n">
        <v>0.9986</v>
      </c>
      <c r="N61" t="n">
        <v>0.9985000000000001</v>
      </c>
      <c r="O61" t="n">
        <v>0.9982</v>
      </c>
      <c r="P61" t="n">
        <v>0.9974</v>
      </c>
      <c r="Q61" t="n">
        <v>0.9959</v>
      </c>
      <c r="R61" t="n">
        <v>0.9938</v>
      </c>
      <c r="S61" t="n">
        <v>0.9912</v>
      </c>
      <c r="T61" t="n">
        <v>0.9873</v>
      </c>
      <c r="U61" t="n">
        <v>0.9811</v>
      </c>
      <c r="V61" t="n">
        <v>0.9706</v>
      </c>
      <c r="W61" t="n">
        <v>0.9529</v>
      </c>
      <c r="X61" t="n">
        <v>0.9229000000000001</v>
      </c>
      <c r="Y61" t="n">
        <v>0.8708</v>
      </c>
      <c r="Z61" t="n">
        <v>0.7823</v>
      </c>
      <c r="AA61" t="n">
        <v>0.6652</v>
      </c>
      <c r="AB61" t="n">
        <v>0.5412</v>
      </c>
    </row>
    <row r="62">
      <c r="A62" t="n">
        <v>2009</v>
      </c>
      <c r="C62" t="n">
        <v>0.9935</v>
      </c>
      <c r="D62" t="n">
        <v>0.9995000000000001</v>
      </c>
      <c r="E62" t="n">
        <v>0.9997</v>
      </c>
      <c r="F62" t="n">
        <v>0.9998</v>
      </c>
      <c r="G62" t="n">
        <v>0.9998</v>
      </c>
      <c r="I62" t="n">
        <v>0.9999</v>
      </c>
      <c r="J62" t="n">
        <v>0.9998</v>
      </c>
      <c r="K62" t="n">
        <v>0.9993</v>
      </c>
      <c r="L62" t="n">
        <v>0.9987</v>
      </c>
      <c r="M62" t="n">
        <v>0.9987</v>
      </c>
      <c r="N62" t="n">
        <v>0.9986</v>
      </c>
      <c r="O62" t="n">
        <v>0.9982</v>
      </c>
      <c r="P62" t="n">
        <v>0.9974</v>
      </c>
      <c r="Q62" t="n">
        <v>0.996</v>
      </c>
      <c r="R62" t="n">
        <v>0.9938</v>
      </c>
      <c r="S62" t="n">
        <v>0.9913</v>
      </c>
      <c r="T62" t="n">
        <v>0.9876</v>
      </c>
      <c r="U62" t="n">
        <v>0.9815</v>
      </c>
      <c r="V62" t="n">
        <v>0.9718</v>
      </c>
      <c r="W62" t="n">
        <v>0.9546</v>
      </c>
      <c r="X62" t="n">
        <v>0.9256</v>
      </c>
      <c r="Y62" t="n">
        <v>0.8754999999999999</v>
      </c>
      <c r="Z62" t="n">
        <v>0.7913</v>
      </c>
      <c r="AA62" t="n">
        <v>0.6774</v>
      </c>
      <c r="AB62" t="n">
        <v>0.5517</v>
      </c>
    </row>
    <row r="63">
      <c r="A63" t="n">
        <v>2010</v>
      </c>
      <c r="C63" t="n">
        <v>0.9939</v>
      </c>
      <c r="D63" t="n">
        <v>0.9996</v>
      </c>
      <c r="E63" t="n">
        <v>0.9997</v>
      </c>
      <c r="F63" t="n">
        <v>0.9997</v>
      </c>
      <c r="G63" t="n">
        <v>0.9998</v>
      </c>
      <c r="I63" t="n">
        <v>0.9999</v>
      </c>
      <c r="J63" t="n">
        <v>0.9998</v>
      </c>
      <c r="K63" t="n">
        <v>0.9993</v>
      </c>
      <c r="L63" t="n">
        <v>0.9988</v>
      </c>
      <c r="M63" t="n">
        <v>0.9987</v>
      </c>
      <c r="N63" t="n">
        <v>0.9986</v>
      </c>
      <c r="O63" t="n">
        <v>0.9983</v>
      </c>
      <c r="P63" t="n">
        <v>0.9975000000000001</v>
      </c>
      <c r="Q63" t="n">
        <v>0.996</v>
      </c>
      <c r="R63" t="n">
        <v>0.994</v>
      </c>
      <c r="S63" t="n">
        <v>0.9913</v>
      </c>
      <c r="T63" t="n">
        <v>0.9878</v>
      </c>
      <c r="U63" t="n">
        <v>0.9817</v>
      </c>
      <c r="V63" t="n">
        <v>0.972</v>
      </c>
      <c r="W63" t="n">
        <v>0.955</v>
      </c>
      <c r="X63" t="n">
        <v>0.9261</v>
      </c>
      <c r="Y63" t="n">
        <v>0.8757</v>
      </c>
      <c r="Z63" t="n">
        <v>0.7912</v>
      </c>
      <c r="AA63" t="n">
        <v>0.6804</v>
      </c>
      <c r="AB63" t="n">
        <v>0.5872000000000001</v>
      </c>
    </row>
    <row r="64">
      <c r="A64" t="n">
        <v>2011</v>
      </c>
      <c r="C64" t="n">
        <v>0.9944</v>
      </c>
      <c r="D64" t="n">
        <v>0.9996</v>
      </c>
      <c r="E64" t="n">
        <v>0.9997</v>
      </c>
      <c r="F64" t="n">
        <v>0.9998</v>
      </c>
      <c r="G64" t="n">
        <v>0.9998</v>
      </c>
      <c r="I64" t="n">
        <v>0.9999</v>
      </c>
      <c r="J64" t="n">
        <v>0.9998</v>
      </c>
      <c r="K64" t="n">
        <v>0.9993</v>
      </c>
      <c r="L64" t="n">
        <v>0.9988</v>
      </c>
      <c r="M64" t="n">
        <v>0.9987</v>
      </c>
      <c r="N64" t="n">
        <v>0.9985000000000001</v>
      </c>
      <c r="O64" t="n">
        <v>0.9983</v>
      </c>
      <c r="P64" t="n">
        <v>0.9976</v>
      </c>
      <c r="Q64" t="n">
        <v>0.9961</v>
      </c>
      <c r="R64" t="n">
        <v>0.994</v>
      </c>
      <c r="S64" t="n">
        <v>0.9912</v>
      </c>
      <c r="T64" t="n">
        <v>0.9878</v>
      </c>
      <c r="U64" t="n">
        <v>0.982</v>
      </c>
      <c r="V64" t="n">
        <v>0.9723000000000001</v>
      </c>
      <c r="W64" t="n">
        <v>0.9559</v>
      </c>
      <c r="X64" t="n">
        <v>0.9266</v>
      </c>
      <c r="Y64" t="n">
        <v>0.8761</v>
      </c>
      <c r="Z64" t="n">
        <v>0.7946</v>
      </c>
      <c r="AA64" t="n">
        <v>0.6870000000000001</v>
      </c>
      <c r="AB64" t="n">
        <v>0.5988</v>
      </c>
    </row>
    <row r="65">
      <c r="A65" t="n">
        <v>2012</v>
      </c>
      <c r="C65" t="n">
        <v>0.9944</v>
      </c>
      <c r="D65" t="n">
        <v>0.9996</v>
      </c>
      <c r="E65" t="n">
        <v>0.9997</v>
      </c>
      <c r="F65" t="n">
        <v>0.9998</v>
      </c>
      <c r="G65" t="n">
        <v>0.9998</v>
      </c>
      <c r="I65" t="n">
        <v>0.9999</v>
      </c>
      <c r="J65" t="n">
        <v>0.9998</v>
      </c>
      <c r="K65" t="n">
        <v>0.9994</v>
      </c>
      <c r="L65" t="n">
        <v>0.9988</v>
      </c>
      <c r="M65" t="n">
        <v>0.9987</v>
      </c>
      <c r="N65" t="n">
        <v>0.9985000000000001</v>
      </c>
      <c r="O65" t="n">
        <v>0.9983</v>
      </c>
      <c r="P65" t="n">
        <v>0.9976</v>
      </c>
      <c r="Q65" t="n">
        <v>0.9962</v>
      </c>
      <c r="R65" t="n">
        <v>0.994</v>
      </c>
      <c r="S65" t="n">
        <v>0.9912</v>
      </c>
      <c r="T65" t="n">
        <v>0.9876</v>
      </c>
      <c r="U65" t="n">
        <v>0.9824000000000001</v>
      </c>
      <c r="V65" t="n">
        <v>0.9728</v>
      </c>
      <c r="W65" t="n">
        <v>0.9568</v>
      </c>
      <c r="X65" t="n">
        <v>0.9281</v>
      </c>
      <c r="Y65" t="n">
        <v>0.8782</v>
      </c>
      <c r="Z65" t="n">
        <v>0.7988</v>
      </c>
      <c r="AA65" t="n">
        <v>0.6916</v>
      </c>
      <c r="AB65" t="n">
        <v>0.6026</v>
      </c>
    </row>
    <row r="66">
      <c r="A66" t="n">
        <v>2013</v>
      </c>
      <c r="C66" t="n">
        <v>0.9943</v>
      </c>
      <c r="D66" t="n">
        <v>0.9996</v>
      </c>
      <c r="E66" t="n">
        <v>0.9997</v>
      </c>
      <c r="F66" t="n">
        <v>0.9998</v>
      </c>
      <c r="G66" t="n">
        <v>0.9998</v>
      </c>
      <c r="I66" t="n">
        <v>0.9999</v>
      </c>
      <c r="J66" t="n">
        <v>0.9998</v>
      </c>
      <c r="K66" t="n">
        <v>0.9994</v>
      </c>
      <c r="L66" t="n">
        <v>0.9988</v>
      </c>
      <c r="M66" t="n">
        <v>0.9987</v>
      </c>
      <c r="N66" t="n">
        <v>0.9985000000000001</v>
      </c>
      <c r="O66" t="n">
        <v>0.9983</v>
      </c>
      <c r="P66" t="n">
        <v>0.9976</v>
      </c>
      <c r="Q66" t="n">
        <v>0.9962</v>
      </c>
      <c r="R66" t="n">
        <v>0.994</v>
      </c>
      <c r="S66" t="n">
        <v>0.9911</v>
      </c>
      <c r="T66" t="n">
        <v>0.9875</v>
      </c>
      <c r="U66" t="n">
        <v>0.9824000000000001</v>
      </c>
      <c r="V66" t="n">
        <v>0.9729</v>
      </c>
      <c r="W66" t="n">
        <v>0.9569</v>
      </c>
      <c r="X66" t="n">
        <v>0.928</v>
      </c>
      <c r="Y66" t="n">
        <v>0.8779</v>
      </c>
      <c r="Z66" t="n">
        <v>0.8</v>
      </c>
      <c r="AA66" t="n">
        <v>0.704</v>
      </c>
      <c r="AB66" t="n">
        <v>0.6114000000000001</v>
      </c>
    </row>
    <row r="67">
      <c r="A67" t="n">
        <v>2014</v>
      </c>
      <c r="C67" t="n">
        <v>0.9945000000000001</v>
      </c>
      <c r="D67" t="n">
        <v>0.9997</v>
      </c>
      <c r="E67" t="n">
        <v>0.9997</v>
      </c>
      <c r="F67" t="n">
        <v>0.9998</v>
      </c>
      <c r="G67" t="n">
        <v>0.9998</v>
      </c>
      <c r="I67" t="n">
        <v>0.9999</v>
      </c>
      <c r="J67" t="n">
        <v>0.9998</v>
      </c>
      <c r="K67" t="n">
        <v>0.9994</v>
      </c>
      <c r="L67" t="n">
        <v>0.9988</v>
      </c>
      <c r="M67" t="n">
        <v>0.9986</v>
      </c>
      <c r="N67" t="n">
        <v>0.9984</v>
      </c>
      <c r="O67" t="n">
        <v>0.9982</v>
      </c>
      <c r="P67" t="n">
        <v>0.9976</v>
      </c>
      <c r="Q67" t="n">
        <v>0.9963</v>
      </c>
      <c r="R67" t="n">
        <v>0.994</v>
      </c>
      <c r="S67" t="n">
        <v>0.9911</v>
      </c>
      <c r="T67" t="n">
        <v>0.9873</v>
      </c>
      <c r="U67" t="n">
        <v>0.9825</v>
      </c>
      <c r="V67" t="n">
        <v>0.973</v>
      </c>
      <c r="W67" t="n">
        <v>0.9574</v>
      </c>
      <c r="X67" t="n">
        <v>0.9288999999999999</v>
      </c>
      <c r="Y67" t="n">
        <v>0.8804999999999999</v>
      </c>
      <c r="Z67" t="n">
        <v>0.8043</v>
      </c>
      <c r="AA67" t="n">
        <v>0.716</v>
      </c>
      <c r="AB67" t="n">
        <v>0.6409</v>
      </c>
    </row>
    <row r="68">
      <c r="A68" t="n">
        <v>2015</v>
      </c>
      <c r="C68" t="n">
        <v>0.9946</v>
      </c>
      <c r="D68" t="n">
        <v>0.9996</v>
      </c>
      <c r="E68" t="n">
        <v>0.9998</v>
      </c>
      <c r="F68" t="n">
        <v>0.9998</v>
      </c>
      <c r="G68" t="n">
        <v>0.9998</v>
      </c>
      <c r="I68" t="n">
        <v>0.9999</v>
      </c>
      <c r="J68" t="n">
        <v>0.9998</v>
      </c>
      <c r="K68" t="n">
        <v>0.9994</v>
      </c>
      <c r="L68" t="n">
        <v>0.9988</v>
      </c>
      <c r="M68" t="n">
        <v>0.9985000000000001</v>
      </c>
      <c r="N68" t="n">
        <v>0.9983</v>
      </c>
      <c r="O68" t="n">
        <v>0.9981</v>
      </c>
      <c r="P68" t="n">
        <v>0.9975000000000001</v>
      </c>
      <c r="Q68" t="n">
        <v>0.9963</v>
      </c>
      <c r="R68" t="n">
        <v>0.994</v>
      </c>
      <c r="S68" t="n">
        <v>0.991</v>
      </c>
      <c r="T68" t="n">
        <v>0.9872</v>
      </c>
      <c r="U68" t="n">
        <v>0.9822</v>
      </c>
      <c r="V68" t="n">
        <v>0.9729</v>
      </c>
      <c r="W68" t="n">
        <v>0.9573</v>
      </c>
      <c r="X68" t="n">
        <v>0.9285</v>
      </c>
      <c r="Y68" t="n">
        <v>0.8796</v>
      </c>
      <c r="Z68" t="n">
        <v>0.8031</v>
      </c>
      <c r="AA68" t="n">
        <v>0.7178</v>
      </c>
      <c r="AB68" t="n">
        <v>0.6533</v>
      </c>
    </row>
    <row r="69">
      <c r="A69" t="n">
        <v>2016</v>
      </c>
      <c r="C69" t="n">
        <v>0.9946</v>
      </c>
      <c r="D69" t="n">
        <v>0.9996</v>
      </c>
      <c r="E69" t="n">
        <v>0.9997</v>
      </c>
      <c r="F69" t="n">
        <v>0.9998</v>
      </c>
      <c r="G69" t="n">
        <v>0.9999</v>
      </c>
      <c r="I69" t="n">
        <v>0.9999</v>
      </c>
      <c r="J69" t="n">
        <v>0.9998</v>
      </c>
      <c r="K69" t="n">
        <v>0.9993</v>
      </c>
      <c r="L69" t="n">
        <v>0.9987</v>
      </c>
      <c r="M69" t="n">
        <v>0.9983</v>
      </c>
      <c r="N69" t="n">
        <v>0.9981</v>
      </c>
      <c r="O69" t="n">
        <v>0.9978</v>
      </c>
      <c r="P69" t="n">
        <v>0.9973</v>
      </c>
      <c r="Q69" t="n">
        <v>0.9962</v>
      </c>
      <c r="R69" t="n">
        <v>0.994</v>
      </c>
      <c r="S69" t="n">
        <v>0.991</v>
      </c>
      <c r="T69" t="n">
        <v>0.9871</v>
      </c>
      <c r="U69" t="n">
        <v>0.9822</v>
      </c>
      <c r="V69" t="n">
        <v>0.973</v>
      </c>
      <c r="W69" t="n">
        <v>0.9577</v>
      </c>
      <c r="X69" t="n">
        <v>0.9307</v>
      </c>
      <c r="Y69" t="n">
        <v>0.8824</v>
      </c>
      <c r="Z69" t="n">
        <v>0.8086</v>
      </c>
      <c r="AA69" t="n">
        <v>0.7351</v>
      </c>
      <c r="AB69" t="n">
        <v>0.6812</v>
      </c>
    </row>
    <row r="70">
      <c r="A70" t="n">
        <v>2017</v>
      </c>
      <c r="C70" t="n">
        <v>0.9948</v>
      </c>
      <c r="D70" t="n">
        <v>0.9996</v>
      </c>
      <c r="E70" t="n">
        <v>0.9997</v>
      </c>
      <c r="F70" t="n">
        <v>0.9998</v>
      </c>
      <c r="G70" t="n">
        <v>0.9999</v>
      </c>
      <c r="I70" t="n">
        <v>0.9999</v>
      </c>
      <c r="J70" t="n">
        <v>0.9998</v>
      </c>
      <c r="K70" t="n">
        <v>0.9993</v>
      </c>
      <c r="L70" t="n">
        <v>0.9987</v>
      </c>
      <c r="M70" t="n">
        <v>0.9983</v>
      </c>
      <c r="N70" t="n">
        <v>0.998</v>
      </c>
      <c r="O70" t="n">
        <v>0.9978</v>
      </c>
      <c r="P70" t="n">
        <v>0.9973</v>
      </c>
      <c r="Q70" t="n">
        <v>0.9962</v>
      </c>
      <c r="R70" t="n">
        <v>0.994</v>
      </c>
      <c r="S70" t="n">
        <v>0.991</v>
      </c>
      <c r="T70" t="n">
        <v>0.9871</v>
      </c>
      <c r="U70" t="n">
        <v>0.9822</v>
      </c>
      <c r="V70" t="n">
        <v>0.9735</v>
      </c>
      <c r="W70" t="n">
        <v>0.9579</v>
      </c>
      <c r="X70" t="n">
        <v>0.9298999999999999</v>
      </c>
      <c r="Y70" t="n">
        <v>0.8807</v>
      </c>
      <c r="Z70" t="n">
        <v>0.8083</v>
      </c>
      <c r="AA70" t="n">
        <v>0.7335</v>
      </c>
      <c r="AB70" t="n">
        <v>0.6859</v>
      </c>
    </row>
    <row r="71">
      <c r="A71" t="n">
        <v>2018</v>
      </c>
      <c r="C71" t="n">
        <v>0.9948</v>
      </c>
      <c r="D71" t="n">
        <v>0.9996</v>
      </c>
      <c r="E71" t="n">
        <v>0.9997</v>
      </c>
      <c r="F71" t="n">
        <v>0.9998</v>
      </c>
      <c r="G71" t="n">
        <v>0.9998</v>
      </c>
      <c r="I71" t="n">
        <v>0.9999</v>
      </c>
      <c r="J71" t="n">
        <v>0.9998</v>
      </c>
      <c r="K71" t="n">
        <v>0.9994</v>
      </c>
      <c r="L71" t="n">
        <v>0.9988</v>
      </c>
      <c r="M71" t="n">
        <v>0.9984</v>
      </c>
      <c r="N71" t="n">
        <v>0.9981</v>
      </c>
      <c r="O71" t="n">
        <v>0.9977</v>
      </c>
      <c r="P71" t="n">
        <v>0.9973</v>
      </c>
      <c r="Q71" t="n">
        <v>0.9962</v>
      </c>
      <c r="R71" t="n">
        <v>0.9942</v>
      </c>
      <c r="S71" t="n">
        <v>0.991</v>
      </c>
      <c r="T71" t="n">
        <v>0.987</v>
      </c>
      <c r="U71" t="n">
        <v>0.982</v>
      </c>
      <c r="V71" t="n">
        <v>0.9737</v>
      </c>
      <c r="W71" t="n">
        <v>0.9584</v>
      </c>
      <c r="X71" t="n">
        <v>0.9314</v>
      </c>
      <c r="Y71" t="n">
        <v>0.8824</v>
      </c>
      <c r="Z71" t="n">
        <v>0.8116</v>
      </c>
      <c r="AA71" t="n">
        <v>0.7401</v>
      </c>
      <c r="AB71" t="n">
        <v>0.7106</v>
      </c>
    </row>
    <row r="72">
      <c r="A72" t="n">
        <v>2019</v>
      </c>
      <c r="C72" t="n">
        <v>0.995</v>
      </c>
      <c r="D72" t="n">
        <v>0.9996</v>
      </c>
      <c r="E72" t="n">
        <v>0.9998</v>
      </c>
      <c r="F72" t="n">
        <v>0.9998</v>
      </c>
      <c r="G72" t="n">
        <v>0.9999</v>
      </c>
      <c r="I72" t="n">
        <v>0.9999</v>
      </c>
      <c r="J72" t="n">
        <v>0.9998</v>
      </c>
      <c r="K72" t="n">
        <v>0.9994</v>
      </c>
      <c r="L72" t="n">
        <v>0.9988</v>
      </c>
      <c r="M72" t="n">
        <v>0.9984</v>
      </c>
      <c r="N72" t="n">
        <v>0.9981</v>
      </c>
      <c r="O72" t="n">
        <v>0.9977</v>
      </c>
      <c r="P72" t="n">
        <v>0.9972</v>
      </c>
      <c r="Q72" t="n">
        <v>0.9962</v>
      </c>
      <c r="R72" t="n">
        <v>0.9942</v>
      </c>
      <c r="S72" t="n">
        <v>0.9911</v>
      </c>
      <c r="T72" t="n">
        <v>0.9871</v>
      </c>
      <c r="U72" t="n">
        <v>0.9821</v>
      </c>
      <c r="V72" t="n">
        <v>0.9742</v>
      </c>
      <c r="W72" t="n">
        <v>0.9589</v>
      </c>
      <c r="X72" t="n">
        <v>0.9323</v>
      </c>
      <c r="Y72" t="n">
        <v>0.8838</v>
      </c>
      <c r="Z72" t="n">
        <v>0.8152</v>
      </c>
      <c r="AA72" t="n">
        <v>0.7469</v>
      </c>
      <c r="AB72" t="n">
        <v>0.7257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>
  <sheetPr codeName="Sheet40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1.xml><?xml version="1.0" encoding="utf-8"?>
<worksheet xmlns="http://schemas.openxmlformats.org/spreadsheetml/2006/main">
  <sheetPr codeName="Sheet41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2.xml><?xml version="1.0" encoding="utf-8"?>
<worksheet xmlns="http://schemas.openxmlformats.org/spreadsheetml/2006/main">
  <sheetPr codeName="Sheet42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3.xml><?xml version="1.0" encoding="utf-8"?>
<worksheet xmlns="http://schemas.openxmlformats.org/spreadsheetml/2006/main">
  <sheetPr codeName="Sheet4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4.xml><?xml version="1.0" encoding="utf-8"?>
<worksheet xmlns="http://schemas.openxmlformats.org/spreadsheetml/2006/main">
  <sheetPr codeName="Sheet4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5.xml><?xml version="1.0" encoding="utf-8"?>
<worksheet xmlns="http://schemas.openxmlformats.org/spreadsheetml/2006/main">
  <sheetPr codeName="Sheet4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6.xml><?xml version="1.0" encoding="utf-8"?>
<worksheet xmlns="http://schemas.openxmlformats.org/spreadsheetml/2006/main">
  <sheetPr codeName="Sheet4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7.xml><?xml version="1.0" encoding="utf-8"?>
<worksheet xmlns="http://schemas.openxmlformats.org/spreadsheetml/2006/main">
  <sheetPr codeName="Sheet3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8.xml><?xml version="1.0" encoding="utf-8"?>
<worksheet xmlns="http://schemas.openxmlformats.org/spreadsheetml/2006/main">
  <sheetPr codeName="Sheet3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9.xml><?xml version="1.0" encoding="utf-8"?>
<worksheet xmlns="http://schemas.openxmlformats.org/spreadsheetml/2006/main">
  <sheetPr codeName="Sheet3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48">
    <outlinePr summaryBelow="1" summaryRight="1"/>
    <pageSetUpPr/>
  </sheetPr>
  <dimension ref="A1:AC71"/>
  <sheetViews>
    <sheetView topLeftCell="L40" workbookViewId="0">
      <selection activeCell="A60" sqref="A60:AB6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3" min="1" max="1"/>
    <col width="10.7109375" customWidth="1" style="23" min="2" max="3"/>
    <col width="10.7109375" customWidth="1" style="23" min="4" max="16384"/>
  </cols>
  <sheetData>
    <row r="1" ht="31.5" customFormat="1" customHeight="1" s="18">
      <c r="A1" s="18" t="inlineStr">
        <is>
          <t>Mortality by Multiple Myeloma</t>
        </is>
      </c>
      <c r="B1" s="18" t="inlineStr">
        <is>
          <t xml:space="preserve">Total </t>
        </is>
      </c>
      <c r="C1" s="18" t="inlineStr">
        <is>
          <t>under one year</t>
        </is>
      </c>
      <c r="D1" s="18" t="inlineStr">
        <is>
          <t>1 year</t>
        </is>
      </c>
      <c r="E1" s="18" t="inlineStr">
        <is>
          <t>2 years</t>
        </is>
      </c>
      <c r="F1" s="18" t="inlineStr">
        <is>
          <t>3 years</t>
        </is>
      </c>
      <c r="G1" s="18" t="inlineStr">
        <is>
          <t>4 years</t>
        </is>
      </c>
      <c r="H1" s="18" t="inlineStr">
        <is>
          <t>under 5 years</t>
        </is>
      </c>
      <c r="I1" s="18" t="inlineStr">
        <is>
          <t>5-9 years</t>
        </is>
      </c>
      <c r="J1" s="18" t="inlineStr">
        <is>
          <t>10-14 years</t>
        </is>
      </c>
      <c r="K1" s="18" t="inlineStr">
        <is>
          <t>15-19 years</t>
        </is>
      </c>
      <c r="L1" s="18" t="inlineStr">
        <is>
          <t>20-24 years</t>
        </is>
      </c>
      <c r="M1" s="18" t="inlineStr">
        <is>
          <t>25-29 years</t>
        </is>
      </c>
      <c r="N1" s="18" t="inlineStr">
        <is>
          <t>30-34 years</t>
        </is>
      </c>
      <c r="O1" s="18" t="inlineStr">
        <is>
          <t xml:space="preserve">35-39 years </t>
        </is>
      </c>
      <c r="P1" s="18" t="inlineStr">
        <is>
          <t>40-44 years</t>
        </is>
      </c>
      <c r="Q1" s="18" t="inlineStr">
        <is>
          <t>45-49 years</t>
        </is>
      </c>
      <c r="R1" s="18" t="inlineStr">
        <is>
          <t xml:space="preserve">50-54 years </t>
        </is>
      </c>
      <c r="S1" s="18" t="inlineStr">
        <is>
          <t>55-59 years</t>
        </is>
      </c>
      <c r="T1" s="18" t="inlineStr">
        <is>
          <t>60-64 years</t>
        </is>
      </c>
      <c r="U1" s="18" t="inlineStr">
        <is>
          <t>65-69 years</t>
        </is>
      </c>
      <c r="V1" s="18" t="inlineStr">
        <is>
          <t>70-74 years</t>
        </is>
      </c>
      <c r="W1" s="18" t="inlineStr">
        <is>
          <t>75-79 years</t>
        </is>
      </c>
      <c r="X1" s="18" t="inlineStr">
        <is>
          <t>80-84 years</t>
        </is>
      </c>
      <c r="Y1" s="18" t="inlineStr">
        <is>
          <t>85-89 years</t>
        </is>
      </c>
      <c r="Z1" s="18" t="inlineStr">
        <is>
          <t>90-94 years</t>
        </is>
      </c>
      <c r="AA1" s="18" t="inlineStr">
        <is>
          <t>95-99 years</t>
        </is>
      </c>
      <c r="AB1" s="18" t="inlineStr">
        <is>
          <t>100+ years</t>
        </is>
      </c>
      <c r="AC1" s="18" t="inlineStr">
        <is>
          <t>Not stated</t>
        </is>
      </c>
    </row>
    <row r="2">
      <c r="A2" t="n">
        <v>1950</v>
      </c>
      <c r="B2" t="n">
        <v>673.9602</v>
      </c>
      <c r="H2" t="n">
        <v>0</v>
      </c>
      <c r="I2" t="n">
        <v>1.0006</v>
      </c>
      <c r="K2" t="n">
        <v>1.0012</v>
      </c>
      <c r="L2" t="n">
        <v>1.0016</v>
      </c>
      <c r="M2" t="n">
        <v>3.0049</v>
      </c>
      <c r="N2" t="n">
        <v>2.0038</v>
      </c>
      <c r="O2" t="n">
        <v>15.0432</v>
      </c>
      <c r="P2" t="n">
        <v>24.1151</v>
      </c>
      <c r="Q2" t="n">
        <v>44.3235</v>
      </c>
      <c r="R2" t="n">
        <v>88.01600000000001</v>
      </c>
      <c r="S2" t="n">
        <v>111.0274</v>
      </c>
      <c r="T2" t="n">
        <v>134.6211</v>
      </c>
      <c r="U2" t="n">
        <v>109.3066</v>
      </c>
      <c r="V2" t="n">
        <v>72.3159</v>
      </c>
      <c r="W2" t="n">
        <v>48.4641</v>
      </c>
      <c r="X2" t="n">
        <v>18.7151</v>
      </c>
    </row>
    <row r="3" customFormat="1" s="24">
      <c r="A3" t="n">
        <v>1951</v>
      </c>
      <c r="B3" t="n">
        <v>790.0821999999999</v>
      </c>
      <c r="H3" t="n">
        <v>0</v>
      </c>
      <c r="K3" t="n">
        <v>1.0012</v>
      </c>
      <c r="M3" t="n">
        <v>3.005</v>
      </c>
      <c r="N3" t="n">
        <v>6.0118</v>
      </c>
      <c r="O3" t="n">
        <v>12.0342</v>
      </c>
      <c r="P3" t="n">
        <v>23.111</v>
      </c>
      <c r="Q3" t="n">
        <v>40.2914</v>
      </c>
      <c r="R3" t="n">
        <v>76.889</v>
      </c>
      <c r="S3" t="n">
        <v>111.059</v>
      </c>
      <c r="T3" t="n">
        <v>150.0281</v>
      </c>
      <c r="U3" t="n">
        <v>152.0494</v>
      </c>
      <c r="V3" t="n">
        <v>105.2159</v>
      </c>
      <c r="W3" t="n">
        <v>78.2</v>
      </c>
      <c r="X3" t="n">
        <v>21.0173</v>
      </c>
      <c r="Y3" t="n">
        <v>10.169</v>
      </c>
    </row>
    <row r="4" customFormat="1" s="24">
      <c r="A4" t="n">
        <v>1952</v>
      </c>
      <c r="B4" t="n">
        <v>836.0828</v>
      </c>
      <c r="H4" t="n">
        <v>0</v>
      </c>
      <c r="J4" t="n">
        <v>1.0006</v>
      </c>
      <c r="K4" t="n">
        <v>1.0013</v>
      </c>
      <c r="L4" t="n">
        <v>1.0016</v>
      </c>
      <c r="M4" t="n">
        <v>1.0017</v>
      </c>
      <c r="N4" t="n">
        <v>5.0097</v>
      </c>
      <c r="O4" t="n">
        <v>9.024699999999999</v>
      </c>
      <c r="P4" t="n">
        <v>25.117</v>
      </c>
      <c r="Q4" t="n">
        <v>50.3682</v>
      </c>
      <c r="R4" t="n">
        <v>93.0585</v>
      </c>
      <c r="S4" t="n">
        <v>141.6035</v>
      </c>
      <c r="T4" t="n">
        <v>150.0825</v>
      </c>
      <c r="U4" t="n">
        <v>168.6949</v>
      </c>
      <c r="V4" t="n">
        <v>100.8072</v>
      </c>
      <c r="W4" t="n">
        <v>67.07080000000001</v>
      </c>
      <c r="X4" t="n">
        <v>17.4679</v>
      </c>
      <c r="Y4" t="n">
        <v>3.7729</v>
      </c>
    </row>
    <row r="5" customFormat="1" s="24">
      <c r="A5" t="n">
        <v>1953</v>
      </c>
      <c r="B5" t="n">
        <v>955.3521</v>
      </c>
      <c r="H5" t="n">
        <v>0</v>
      </c>
      <c r="K5" t="n">
        <v>1.0012</v>
      </c>
      <c r="M5" t="n">
        <v>1.0016</v>
      </c>
      <c r="N5" t="n">
        <v>7.0131</v>
      </c>
      <c r="O5" t="n">
        <v>8.021000000000001</v>
      </c>
      <c r="P5" t="n">
        <v>33.1513</v>
      </c>
      <c r="Q5" t="n">
        <v>47.344</v>
      </c>
      <c r="R5" t="n">
        <v>94.0441</v>
      </c>
      <c r="S5" t="n">
        <v>150.7191</v>
      </c>
      <c r="T5" t="n">
        <v>173.7898</v>
      </c>
      <c r="U5" t="n">
        <v>181.2732</v>
      </c>
      <c r="V5" t="n">
        <v>143.2592</v>
      </c>
      <c r="W5" t="n">
        <v>80.3154</v>
      </c>
      <c r="X5" t="n">
        <v>26.8106</v>
      </c>
      <c r="Y5" t="n">
        <v>7.6085</v>
      </c>
    </row>
    <row r="6" customFormat="1" s="22">
      <c r="A6" t="n">
        <v>1954</v>
      </c>
      <c r="B6" t="n">
        <v>958.598</v>
      </c>
      <c r="H6" t="n">
        <v>0</v>
      </c>
      <c r="K6" t="n">
        <v>1.0011</v>
      </c>
      <c r="M6" t="n">
        <v>3.0046</v>
      </c>
      <c r="N6" t="n">
        <v>8.0145</v>
      </c>
      <c r="O6" t="n">
        <v>8.02</v>
      </c>
      <c r="P6" t="n">
        <v>22.0927</v>
      </c>
      <c r="Q6" t="n">
        <v>53.3738</v>
      </c>
      <c r="R6" t="n">
        <v>88.9502</v>
      </c>
      <c r="S6" t="n">
        <v>136.3156</v>
      </c>
      <c r="T6" t="n">
        <v>187.979</v>
      </c>
      <c r="U6" t="n">
        <v>175.9</v>
      </c>
      <c r="V6" t="n">
        <v>133.517</v>
      </c>
      <c r="W6" t="n">
        <v>90.9885</v>
      </c>
      <c r="X6" t="n">
        <v>38.1692</v>
      </c>
      <c r="Y6" t="n">
        <v>11.272</v>
      </c>
    </row>
    <row r="7" customFormat="1" s="22">
      <c r="A7" t="n">
        <v>1955</v>
      </c>
      <c r="B7" t="n">
        <v>1077.0685</v>
      </c>
      <c r="H7" t="n">
        <v>0</v>
      </c>
      <c r="N7" t="n">
        <v>5.0089</v>
      </c>
      <c r="O7" t="n">
        <v>17.0425</v>
      </c>
      <c r="P7" t="n">
        <v>22.092</v>
      </c>
      <c r="Q7" t="n">
        <v>66.46299999999999</v>
      </c>
      <c r="R7" t="n">
        <v>102.0931</v>
      </c>
      <c r="S7" t="n">
        <v>120.0384</v>
      </c>
      <c r="T7" t="n">
        <v>203.4011</v>
      </c>
      <c r="U7" t="n">
        <v>215.5304</v>
      </c>
      <c r="V7" t="n">
        <v>166.5756</v>
      </c>
      <c r="W7" t="n">
        <v>94.5655</v>
      </c>
      <c r="X7" t="n">
        <v>46.5002</v>
      </c>
      <c r="Y7" t="n">
        <v>17.7577</v>
      </c>
    </row>
    <row r="8" customFormat="1" s="24">
      <c r="A8" t="n">
        <v>1956</v>
      </c>
      <c r="B8" t="n">
        <v>1231.9064</v>
      </c>
      <c r="H8" t="n">
        <v>0</v>
      </c>
      <c r="I8" t="n">
        <v>1.0006</v>
      </c>
      <c r="L8" t="n">
        <v>1.0016</v>
      </c>
      <c r="M8" t="n">
        <v>1.0015</v>
      </c>
      <c r="N8" t="n">
        <v>5.0089</v>
      </c>
      <c r="O8" t="n">
        <v>11.0268</v>
      </c>
      <c r="P8" t="n">
        <v>32.133</v>
      </c>
      <c r="Q8" t="n">
        <v>63.4433</v>
      </c>
      <c r="R8" t="n">
        <v>96.0245</v>
      </c>
      <c r="S8" t="n">
        <v>151.5828</v>
      </c>
      <c r="T8" t="n">
        <v>245.7619</v>
      </c>
      <c r="U8" t="n">
        <v>260.4306</v>
      </c>
      <c r="V8" t="n">
        <v>165.5626</v>
      </c>
      <c r="W8" t="n">
        <v>126.4091</v>
      </c>
      <c r="X8" t="n">
        <v>52.3955</v>
      </c>
      <c r="Y8" t="n">
        <v>19.1239</v>
      </c>
    </row>
    <row r="9" customFormat="1" s="22">
      <c r="A9" t="n">
        <v>1957</v>
      </c>
      <c r="B9" t="n">
        <v>1337.3202</v>
      </c>
      <c r="H9" t="n">
        <v>0</v>
      </c>
      <c r="L9" t="n">
        <v>1.0016</v>
      </c>
      <c r="M9" t="n">
        <v>1.0015</v>
      </c>
      <c r="N9" t="n">
        <v>3.0053</v>
      </c>
      <c r="O9" t="n">
        <v>27.0682</v>
      </c>
      <c r="P9" t="n">
        <v>22.0933</v>
      </c>
      <c r="Q9" t="n">
        <v>72.5073</v>
      </c>
      <c r="R9" t="n">
        <v>97.084</v>
      </c>
      <c r="S9" t="n">
        <v>178.0586</v>
      </c>
      <c r="T9" t="n">
        <v>226.2341</v>
      </c>
      <c r="U9" t="n">
        <v>298.4272</v>
      </c>
      <c r="V9" t="n">
        <v>202.007</v>
      </c>
      <c r="W9" t="n">
        <v>138.4649</v>
      </c>
      <c r="X9" t="n">
        <v>52.433</v>
      </c>
      <c r="Y9" t="n">
        <v>17.9341</v>
      </c>
    </row>
    <row r="10" customFormat="1" s="24">
      <c r="A10" t="n">
        <v>1958</v>
      </c>
      <c r="B10" t="n">
        <v>1356.4676</v>
      </c>
      <c r="H10" t="n">
        <v>0</v>
      </c>
      <c r="L10" t="n">
        <v>1.0015</v>
      </c>
      <c r="M10" t="n">
        <v>3.0043</v>
      </c>
      <c r="N10" t="n">
        <v>8.0139</v>
      </c>
      <c r="O10" t="n">
        <v>16.0399</v>
      </c>
      <c r="P10" t="n">
        <v>34.1402</v>
      </c>
      <c r="Q10" t="n">
        <v>73.50790000000001</v>
      </c>
      <c r="R10" t="n">
        <v>122.3794</v>
      </c>
      <c r="S10" t="n">
        <v>182.0757</v>
      </c>
      <c r="T10" t="n">
        <v>244.5569</v>
      </c>
      <c r="U10" t="n">
        <v>256.5273</v>
      </c>
      <c r="V10" t="n">
        <v>191.2713</v>
      </c>
      <c r="W10" t="n">
        <v>141.7223</v>
      </c>
      <c r="X10" t="n">
        <v>60.5594</v>
      </c>
      <c r="Y10" t="n">
        <v>21.6674</v>
      </c>
    </row>
    <row r="11" customFormat="1" s="24">
      <c r="A11" t="n">
        <v>1959</v>
      </c>
      <c r="B11" t="n">
        <v>1403.7139</v>
      </c>
      <c r="H11" t="n">
        <v>0</v>
      </c>
      <c r="L11" t="n">
        <v>2.0032</v>
      </c>
      <c r="M11" t="n">
        <v>2.0029</v>
      </c>
      <c r="N11" t="n">
        <v>5.0086</v>
      </c>
      <c r="O11" t="n">
        <v>20.0489</v>
      </c>
      <c r="P11" t="n">
        <v>31.1242</v>
      </c>
      <c r="Q11" t="n">
        <v>66.4632</v>
      </c>
      <c r="R11" t="n">
        <v>109.2359</v>
      </c>
      <c r="S11" t="n">
        <v>169.8818</v>
      </c>
      <c r="T11" t="n">
        <v>237.2316</v>
      </c>
      <c r="U11" t="n">
        <v>235.5415</v>
      </c>
      <c r="V11" t="n">
        <v>260.3034</v>
      </c>
      <c r="W11" t="n">
        <v>162.2618</v>
      </c>
      <c r="X11" t="n">
        <v>69.62909999999999</v>
      </c>
      <c r="Y11" t="n">
        <v>32.9777</v>
      </c>
    </row>
    <row r="12" customFormat="1" s="24">
      <c r="A12" t="n">
        <v>1960</v>
      </c>
      <c r="B12" t="n">
        <v>1584.702</v>
      </c>
      <c r="H12" t="n">
        <v>0</v>
      </c>
      <c r="L12" t="n">
        <v>1.0016</v>
      </c>
      <c r="M12" t="n">
        <v>1.0014</v>
      </c>
      <c r="N12" t="n">
        <v>4.0067</v>
      </c>
      <c r="O12" t="n">
        <v>20.0495</v>
      </c>
      <c r="P12" t="n">
        <v>30.1212</v>
      </c>
      <c r="Q12" t="n">
        <v>79.5608</v>
      </c>
      <c r="R12" t="n">
        <v>141.6364</v>
      </c>
      <c r="S12" t="n">
        <v>182.1238</v>
      </c>
      <c r="T12" t="n">
        <v>254.7349</v>
      </c>
      <c r="U12" t="n">
        <v>323.323</v>
      </c>
      <c r="V12" t="n">
        <v>258.7179</v>
      </c>
      <c r="W12" t="n">
        <v>176.7423</v>
      </c>
      <c r="X12" t="n">
        <v>60.3489</v>
      </c>
      <c r="Y12" t="n">
        <v>51.3336</v>
      </c>
    </row>
    <row r="13" customFormat="1" s="24">
      <c r="A13" t="n">
        <v>1961</v>
      </c>
      <c r="B13" t="n">
        <v>1523.408</v>
      </c>
      <c r="H13" t="n">
        <v>0</v>
      </c>
      <c r="M13" t="n">
        <v>2.0028</v>
      </c>
      <c r="N13" t="n">
        <v>3.0049</v>
      </c>
      <c r="O13" t="n">
        <v>17.0409</v>
      </c>
      <c r="P13" t="n">
        <v>41.1625</v>
      </c>
      <c r="Q13" t="n">
        <v>68.46429999999999</v>
      </c>
      <c r="R13" t="n">
        <v>117.3208</v>
      </c>
      <c r="S13" t="n">
        <v>187.1435</v>
      </c>
      <c r="T13" t="n">
        <v>227.8977</v>
      </c>
      <c r="U13" t="n">
        <v>294.8545</v>
      </c>
      <c r="V13" t="n">
        <v>258.1812</v>
      </c>
      <c r="W13" t="n">
        <v>190.5469</v>
      </c>
      <c r="X13" t="n">
        <v>83.3289</v>
      </c>
      <c r="Y13" t="n">
        <v>32.459</v>
      </c>
    </row>
    <row r="14" customFormat="1" s="24">
      <c r="A14" t="n">
        <v>1962</v>
      </c>
      <c r="B14" t="n">
        <v>1544.4461</v>
      </c>
      <c r="H14" t="n">
        <v>0</v>
      </c>
      <c r="N14" t="n">
        <v>7.0116</v>
      </c>
      <c r="O14" t="n">
        <v>10.0249</v>
      </c>
      <c r="P14" t="n">
        <v>36.1418</v>
      </c>
      <c r="Q14" t="n">
        <v>74.5085</v>
      </c>
      <c r="R14" t="n">
        <v>120.3737</v>
      </c>
      <c r="S14" t="n">
        <v>181.1242</v>
      </c>
      <c r="T14" t="n">
        <v>220.755</v>
      </c>
      <c r="U14" t="n">
        <v>280.4111</v>
      </c>
      <c r="V14" t="n">
        <v>283.9022</v>
      </c>
      <c r="W14" t="n">
        <v>187.5951</v>
      </c>
      <c r="X14" t="n">
        <v>106.4422</v>
      </c>
      <c r="Y14" t="n">
        <v>36.1558</v>
      </c>
    </row>
    <row r="15" customFormat="1" s="24">
      <c r="A15" t="n">
        <v>1963</v>
      </c>
      <c r="B15" t="n">
        <v>1568.7682</v>
      </c>
      <c r="H15" t="n">
        <v>0</v>
      </c>
      <c r="L15" t="n">
        <v>1.0016</v>
      </c>
      <c r="M15" t="n">
        <v>2.003</v>
      </c>
      <c r="N15" t="n">
        <v>3.0051</v>
      </c>
      <c r="O15" t="n">
        <v>17.0428</v>
      </c>
      <c r="P15" t="n">
        <v>30.1197</v>
      </c>
      <c r="Q15" t="n">
        <v>60.4155</v>
      </c>
      <c r="R15" t="n">
        <v>111.2747</v>
      </c>
      <c r="S15" t="n">
        <v>195.4754</v>
      </c>
      <c r="T15" t="n">
        <v>226.9913</v>
      </c>
      <c r="U15" t="n">
        <v>297.2016</v>
      </c>
      <c r="V15" t="n">
        <v>263.1013</v>
      </c>
      <c r="W15" t="n">
        <v>219.7785</v>
      </c>
      <c r="X15" t="n">
        <v>95.0076</v>
      </c>
      <c r="Y15" t="n">
        <v>46.3503</v>
      </c>
    </row>
    <row r="16" customFormat="1" s="24">
      <c r="A16" t="n">
        <v>1964</v>
      </c>
      <c r="B16" t="n">
        <v>1542.7367</v>
      </c>
      <c r="H16" t="n">
        <v>0</v>
      </c>
      <c r="N16" t="n">
        <v>5.0087</v>
      </c>
      <c r="O16" t="n">
        <v>14.0349</v>
      </c>
      <c r="P16" t="n">
        <v>31.1257</v>
      </c>
      <c r="Q16" t="n">
        <v>64.43300000000001</v>
      </c>
      <c r="R16" t="n">
        <v>136.5318</v>
      </c>
      <c r="S16" t="n">
        <v>177.1037</v>
      </c>
      <c r="T16" t="n">
        <v>215.6707</v>
      </c>
      <c r="U16" t="n">
        <v>270.7845</v>
      </c>
      <c r="V16" t="n">
        <v>245.6567</v>
      </c>
      <c r="W16" t="n">
        <v>229.9853</v>
      </c>
      <c r="X16" t="n">
        <v>101.2084</v>
      </c>
      <c r="Y16" t="n">
        <v>51.1931</v>
      </c>
    </row>
    <row r="17" customFormat="1" s="24">
      <c r="A17" t="n">
        <v>1965</v>
      </c>
      <c r="B17" t="n">
        <v>1583.6841</v>
      </c>
      <c r="H17" t="n">
        <v>0</v>
      </c>
      <c r="M17" t="n">
        <v>1.0015</v>
      </c>
      <c r="N17" t="n">
        <v>3.0052</v>
      </c>
      <c r="O17" t="n">
        <v>17.0424</v>
      </c>
      <c r="P17" t="n">
        <v>24.0966</v>
      </c>
      <c r="Q17" t="n">
        <v>71.47450000000001</v>
      </c>
      <c r="R17" t="n">
        <v>120.3635</v>
      </c>
      <c r="S17" t="n">
        <v>146.5733</v>
      </c>
      <c r="T17" t="n">
        <v>241.4534</v>
      </c>
      <c r="U17" t="n">
        <v>255.1915</v>
      </c>
      <c r="V17" t="n">
        <v>294.5033</v>
      </c>
      <c r="W17" t="n">
        <v>216.9692</v>
      </c>
      <c r="X17" t="n">
        <v>136.9186</v>
      </c>
      <c r="Y17" t="n">
        <v>55.0912</v>
      </c>
    </row>
    <row r="18" customFormat="1" s="24">
      <c r="A18" t="n">
        <v>1966</v>
      </c>
      <c r="B18" t="n">
        <v>1779.0782</v>
      </c>
      <c r="H18" t="n">
        <v>0</v>
      </c>
      <c r="M18" t="n">
        <v>1.0016</v>
      </c>
      <c r="N18" t="n">
        <v>5.0086</v>
      </c>
      <c r="O18" t="n">
        <v>13.0324</v>
      </c>
      <c r="P18" t="n">
        <v>29.1179</v>
      </c>
      <c r="Q18" t="n">
        <v>58.3889</v>
      </c>
      <c r="R18" t="n">
        <v>125.4233</v>
      </c>
      <c r="S18" t="n">
        <v>203.6295</v>
      </c>
      <c r="T18" t="n">
        <v>260.0295</v>
      </c>
      <c r="U18" t="n">
        <v>313.575</v>
      </c>
      <c r="V18" t="n">
        <v>299.8188</v>
      </c>
      <c r="W18" t="n">
        <v>276.2892</v>
      </c>
      <c r="X18" t="n">
        <v>126.4267</v>
      </c>
      <c r="Y18" t="n">
        <v>67.3369</v>
      </c>
    </row>
    <row r="19" customFormat="1" s="24">
      <c r="A19" t="n">
        <v>1967</v>
      </c>
      <c r="B19" t="n">
        <v>1912.9592</v>
      </c>
      <c r="H19" t="n">
        <v>0</v>
      </c>
      <c r="M19" t="n">
        <v>2.0031</v>
      </c>
      <c r="N19" t="n">
        <v>3.0052</v>
      </c>
      <c r="O19" t="n">
        <v>20.0502</v>
      </c>
      <c r="P19" t="n">
        <v>34.1379</v>
      </c>
      <c r="Q19" t="n">
        <v>63.4181</v>
      </c>
      <c r="R19" t="n">
        <v>122.3538</v>
      </c>
      <c r="S19" t="n">
        <v>193.38</v>
      </c>
      <c r="T19" t="n">
        <v>274.3391</v>
      </c>
      <c r="U19" t="n">
        <v>335.211</v>
      </c>
      <c r="V19" t="n">
        <v>349.5297</v>
      </c>
      <c r="W19" t="n">
        <v>272.4184</v>
      </c>
      <c r="X19" t="n">
        <v>162.64</v>
      </c>
      <c r="Y19" t="n">
        <v>80.4727</v>
      </c>
    </row>
    <row r="20" customFormat="1" s="24">
      <c r="A20" t="n">
        <v>1968</v>
      </c>
      <c r="B20" t="n">
        <v>2027.4174</v>
      </c>
      <c r="H20" t="n">
        <v>0</v>
      </c>
      <c r="M20" t="n">
        <v>1.0016</v>
      </c>
      <c r="N20" t="n">
        <v>1.0018</v>
      </c>
      <c r="O20" t="n">
        <v>14.0353</v>
      </c>
      <c r="P20" t="n">
        <v>26.1071</v>
      </c>
      <c r="Q20" t="n">
        <v>74.4991</v>
      </c>
      <c r="R20" t="n">
        <v>151.7012</v>
      </c>
      <c r="S20" t="n">
        <v>178.1602</v>
      </c>
      <c r="T20" t="n">
        <v>307.422</v>
      </c>
      <c r="U20" t="n">
        <v>313.7351</v>
      </c>
      <c r="V20" t="n">
        <v>395.9904</v>
      </c>
      <c r="W20" t="n">
        <v>277.2402</v>
      </c>
      <c r="X20" t="n">
        <v>199.7759</v>
      </c>
      <c r="Y20" t="n">
        <v>59.5343</v>
      </c>
      <c r="Z20" t="n">
        <v>22.3649</v>
      </c>
      <c r="AA20" t="n">
        <v>4.8483</v>
      </c>
    </row>
    <row r="21" customFormat="1" s="24">
      <c r="A21" t="n">
        <v>1969</v>
      </c>
      <c r="B21" t="n">
        <v>1943.9535</v>
      </c>
      <c r="H21" t="n">
        <v>0</v>
      </c>
      <c r="L21" t="n">
        <v>1.0019</v>
      </c>
      <c r="M21" t="n">
        <v>1.0016</v>
      </c>
      <c r="N21" t="n">
        <v>5.0089</v>
      </c>
      <c r="O21" t="n">
        <v>19.048</v>
      </c>
      <c r="P21" t="n">
        <v>29.1203</v>
      </c>
      <c r="Q21" t="n">
        <v>71.4748</v>
      </c>
      <c r="R21" t="n">
        <v>130.4182</v>
      </c>
      <c r="S21" t="n">
        <v>190.3014</v>
      </c>
      <c r="T21" t="n">
        <v>259.9501</v>
      </c>
      <c r="U21" t="n">
        <v>303.1696</v>
      </c>
      <c r="V21" t="n">
        <v>334.7535</v>
      </c>
      <c r="W21" t="n">
        <v>319.1066</v>
      </c>
      <c r="X21" t="n">
        <v>191.0618</v>
      </c>
      <c r="Y21" t="n">
        <v>70.0868</v>
      </c>
      <c r="Z21" t="n">
        <v>15.2286</v>
      </c>
      <c r="AA21" t="n">
        <v>3.2214</v>
      </c>
    </row>
    <row r="22" customFormat="1" s="24">
      <c r="A22" t="n">
        <v>1970</v>
      </c>
      <c r="B22" t="n">
        <v>2061.2912</v>
      </c>
      <c r="H22" t="n">
        <v>0</v>
      </c>
      <c r="K22" t="n">
        <v>1.0014</v>
      </c>
      <c r="L22" t="n">
        <v>2.0038</v>
      </c>
      <c r="M22" t="n">
        <v>2.0032</v>
      </c>
      <c r="N22" t="n">
        <v>3.0053</v>
      </c>
      <c r="O22" t="n">
        <v>11.0275</v>
      </c>
      <c r="P22" t="n">
        <v>21.0856</v>
      </c>
      <c r="Q22" t="n">
        <v>78.5164</v>
      </c>
      <c r="R22" t="n">
        <v>139.492</v>
      </c>
      <c r="S22" t="n">
        <v>210.6337</v>
      </c>
      <c r="T22" t="n">
        <v>282.406</v>
      </c>
      <c r="U22" t="n">
        <v>340.674</v>
      </c>
      <c r="V22" t="n">
        <v>342.8877</v>
      </c>
      <c r="W22" t="n">
        <v>331.5499</v>
      </c>
      <c r="X22" t="n">
        <v>200.1268</v>
      </c>
      <c r="Y22" t="n">
        <v>76.9883</v>
      </c>
      <c r="Z22" t="n">
        <v>16.3129</v>
      </c>
      <c r="AA22" t="n">
        <v>1.5765</v>
      </c>
    </row>
    <row r="23" customFormat="1" s="24">
      <c r="A23" t="n">
        <v>1971</v>
      </c>
      <c r="B23" t="n">
        <v>2266.8241</v>
      </c>
      <c r="H23" t="n">
        <v>0</v>
      </c>
      <c r="J23" t="n">
        <v>1.0005</v>
      </c>
      <c r="L23" t="n">
        <v>1.0019</v>
      </c>
      <c r="M23" t="n">
        <v>1.0016</v>
      </c>
      <c r="N23" t="n">
        <v>6.0105</v>
      </c>
      <c r="O23" t="n">
        <v>7.0173</v>
      </c>
      <c r="P23" t="n">
        <v>31.1225</v>
      </c>
      <c r="Q23" t="n">
        <v>94.60939999999999</v>
      </c>
      <c r="R23" t="n">
        <v>133.3888</v>
      </c>
      <c r="S23" t="n">
        <v>210.5457</v>
      </c>
      <c r="T23" t="n">
        <v>352.0528</v>
      </c>
      <c r="U23" t="n">
        <v>387.1393</v>
      </c>
      <c r="V23" t="n">
        <v>380.7281</v>
      </c>
      <c r="W23" t="n">
        <v>338.1695</v>
      </c>
      <c r="X23" t="n">
        <v>209.3234</v>
      </c>
      <c r="Y23" t="n">
        <v>87.01349999999999</v>
      </c>
      <c r="Z23" t="n">
        <v>21.8547</v>
      </c>
      <c r="AA23" t="n">
        <v>4.8446</v>
      </c>
    </row>
    <row r="24" customFormat="1" s="24">
      <c r="A24" t="n">
        <v>1972</v>
      </c>
      <c r="B24" t="n">
        <v>2323.4512</v>
      </c>
      <c r="H24" t="n">
        <v>0</v>
      </c>
      <c r="L24" t="n">
        <v>2.0038</v>
      </c>
      <c r="N24" t="n">
        <v>2.0034</v>
      </c>
      <c r="O24" t="n">
        <v>6.0143</v>
      </c>
      <c r="P24" t="n">
        <v>22.0855</v>
      </c>
      <c r="Q24" t="n">
        <v>74.4825</v>
      </c>
      <c r="R24" t="n">
        <v>141.4621</v>
      </c>
      <c r="S24" t="n">
        <v>248.1533</v>
      </c>
      <c r="T24" t="n">
        <v>295.7176</v>
      </c>
      <c r="U24" t="n">
        <v>403.7811</v>
      </c>
      <c r="V24" t="n">
        <v>373.7773</v>
      </c>
      <c r="W24" t="n">
        <v>349.7658</v>
      </c>
      <c r="X24" t="n">
        <v>241.7</v>
      </c>
      <c r="Y24" t="n">
        <v>131.9902</v>
      </c>
      <c r="Z24" t="n">
        <v>27.2968</v>
      </c>
      <c r="AA24" t="n">
        <v>3.2173</v>
      </c>
    </row>
    <row r="25" customFormat="1" s="24">
      <c r="A25" t="n">
        <v>1973</v>
      </c>
      <c r="B25" t="n">
        <v>2313.4092</v>
      </c>
      <c r="H25" t="n">
        <v>0</v>
      </c>
      <c r="K25" t="n">
        <v>1.0015</v>
      </c>
      <c r="M25" t="n">
        <v>2.0034</v>
      </c>
      <c r="N25" t="n">
        <v>4.0071</v>
      </c>
      <c r="O25" t="n">
        <v>11.0269</v>
      </c>
      <c r="P25" t="n">
        <v>32.1232</v>
      </c>
      <c r="Q25" t="n">
        <v>66.4225</v>
      </c>
      <c r="R25" t="n">
        <v>146.4661</v>
      </c>
      <c r="S25" t="n">
        <v>213.4991</v>
      </c>
      <c r="T25" t="n">
        <v>329.3877</v>
      </c>
      <c r="U25" t="n">
        <v>421.2431</v>
      </c>
      <c r="V25" t="n">
        <v>373.2196</v>
      </c>
      <c r="W25" t="n">
        <v>345.0929</v>
      </c>
      <c r="X25" t="n">
        <v>240.4147</v>
      </c>
      <c r="Y25" t="n">
        <v>100.4843</v>
      </c>
      <c r="Z25" t="n">
        <v>20.55</v>
      </c>
      <c r="AA25" t="n">
        <v>6.4671</v>
      </c>
    </row>
    <row r="26" customFormat="1" s="24">
      <c r="A26" t="n">
        <v>1974</v>
      </c>
      <c r="B26" t="n">
        <v>2373.4477</v>
      </c>
      <c r="H26" t="n">
        <v>0</v>
      </c>
      <c r="M26" t="n">
        <v>3.0049</v>
      </c>
      <c r="N26" t="n">
        <v>3.0051</v>
      </c>
      <c r="O26" t="n">
        <v>10.0229</v>
      </c>
      <c r="P26" t="n">
        <v>23.0841</v>
      </c>
      <c r="Q26" t="n">
        <v>75.46729999999999</v>
      </c>
      <c r="R26" t="n">
        <v>146.4282</v>
      </c>
      <c r="S26" t="n">
        <v>216.3606</v>
      </c>
      <c r="T26" t="n">
        <v>336.2196</v>
      </c>
      <c r="U26" t="n">
        <v>413.4237</v>
      </c>
      <c r="V26" t="n">
        <v>383.1934</v>
      </c>
      <c r="W26" t="n">
        <v>351.4369</v>
      </c>
      <c r="X26" t="n">
        <v>260.8365</v>
      </c>
      <c r="Y26" t="n">
        <v>110.7479</v>
      </c>
      <c r="Z26" t="n">
        <v>33.8853</v>
      </c>
      <c r="AA26" t="n">
        <v>6.3313</v>
      </c>
    </row>
    <row r="27" customFormat="1" s="24">
      <c r="A27" t="n">
        <v>1975</v>
      </c>
      <c r="B27" t="n">
        <v>2524.0779</v>
      </c>
      <c r="H27" t="n">
        <v>0</v>
      </c>
      <c r="L27" t="n">
        <v>1.0018</v>
      </c>
      <c r="M27" t="n">
        <v>1.0017</v>
      </c>
      <c r="N27" t="n">
        <v>5.0082</v>
      </c>
      <c r="O27" t="n">
        <v>8.0177</v>
      </c>
      <c r="P27" t="n">
        <v>37.1311</v>
      </c>
      <c r="Q27" t="n">
        <v>78.45780000000001</v>
      </c>
      <c r="R27" t="n">
        <v>141.3404</v>
      </c>
      <c r="S27" t="n">
        <v>238.5478</v>
      </c>
      <c r="T27" t="n">
        <v>351.3127</v>
      </c>
      <c r="U27" t="n">
        <v>425.279</v>
      </c>
      <c r="V27" t="n">
        <v>414.2177</v>
      </c>
      <c r="W27" t="n">
        <v>380.8845</v>
      </c>
      <c r="X27" t="n">
        <v>267.407</v>
      </c>
      <c r="Y27" t="n">
        <v>138.2992</v>
      </c>
      <c r="Z27" t="n">
        <v>34.6186</v>
      </c>
      <c r="AA27" t="n">
        <v>1.5525</v>
      </c>
    </row>
    <row r="28" customFormat="1" s="24">
      <c r="A28" t="n">
        <v>1976</v>
      </c>
      <c r="B28" t="n">
        <v>2692.4892</v>
      </c>
      <c r="H28" t="n">
        <v>0</v>
      </c>
      <c r="N28" t="n">
        <v>4.0064</v>
      </c>
      <c r="O28" t="n">
        <v>10.0211</v>
      </c>
      <c r="P28" t="n">
        <v>28.0963</v>
      </c>
      <c r="Q28" t="n">
        <v>64.363</v>
      </c>
      <c r="R28" t="n">
        <v>184.6996</v>
      </c>
      <c r="S28" t="n">
        <v>241.4921</v>
      </c>
      <c r="T28" t="n">
        <v>345.0326</v>
      </c>
      <c r="U28" t="n">
        <v>469.6432</v>
      </c>
      <c r="V28" t="n">
        <v>460.0568</v>
      </c>
      <c r="W28" t="n">
        <v>388.145</v>
      </c>
      <c r="X28" t="n">
        <v>311.5682</v>
      </c>
      <c r="Y28" t="n">
        <v>131.4974</v>
      </c>
      <c r="Z28" t="n">
        <v>42.9763</v>
      </c>
      <c r="AA28" t="n">
        <v>10.8909</v>
      </c>
    </row>
    <row r="29" customFormat="1" s="24">
      <c r="A29" t="n">
        <v>1977</v>
      </c>
      <c r="B29" t="n">
        <v>2729.5639</v>
      </c>
      <c r="H29" t="n">
        <v>0</v>
      </c>
      <c r="K29" t="n">
        <v>1.0014</v>
      </c>
      <c r="M29" t="n">
        <v>3.0048</v>
      </c>
      <c r="N29" t="n">
        <v>5.008</v>
      </c>
      <c r="O29" t="n">
        <v>5.0105</v>
      </c>
      <c r="P29" t="n">
        <v>28.093</v>
      </c>
      <c r="Q29" t="n">
        <v>72.3935</v>
      </c>
      <c r="R29" t="n">
        <v>154.3968</v>
      </c>
      <c r="S29" t="n">
        <v>253.5339</v>
      </c>
      <c r="T29" t="n">
        <v>353.9544</v>
      </c>
      <c r="U29" t="n">
        <v>483.6053</v>
      </c>
      <c r="V29" t="n">
        <v>459.672</v>
      </c>
      <c r="W29" t="n">
        <v>401.2543</v>
      </c>
      <c r="X29" t="n">
        <v>294.0284</v>
      </c>
      <c r="Y29" t="n">
        <v>161.7082</v>
      </c>
      <c r="Z29" t="n">
        <v>43.7418</v>
      </c>
      <c r="AA29" t="n">
        <v>9.157299999999999</v>
      </c>
    </row>
    <row r="30" customFormat="1" s="24">
      <c r="A30" t="n">
        <v>1978</v>
      </c>
      <c r="B30" t="n">
        <v>2783.2494</v>
      </c>
      <c r="H30" t="n">
        <v>0</v>
      </c>
      <c r="K30" t="n">
        <v>2.0029</v>
      </c>
      <c r="L30" t="n">
        <v>1.0018</v>
      </c>
      <c r="M30" t="n">
        <v>1.0016</v>
      </c>
      <c r="N30" t="n">
        <v>5.008</v>
      </c>
      <c r="O30" t="n">
        <v>16.0333</v>
      </c>
      <c r="P30" t="n">
        <v>36.1153</v>
      </c>
      <c r="Q30" t="n">
        <v>67.3613</v>
      </c>
      <c r="R30" t="n">
        <v>152.3443</v>
      </c>
      <c r="S30" t="n">
        <v>262.5948</v>
      </c>
      <c r="T30" t="n">
        <v>346.6673</v>
      </c>
      <c r="U30" t="n">
        <v>418.1503</v>
      </c>
      <c r="V30" t="n">
        <v>496.3335</v>
      </c>
      <c r="W30" t="n">
        <v>436.5257</v>
      </c>
      <c r="X30" t="n">
        <v>329.9509</v>
      </c>
      <c r="Y30" t="n">
        <v>159.5095</v>
      </c>
      <c r="Z30" t="n">
        <v>46.4764</v>
      </c>
      <c r="AA30" t="n">
        <v>6.1727</v>
      </c>
    </row>
    <row r="31" customFormat="1" s="24">
      <c r="A31" t="n">
        <v>1979</v>
      </c>
      <c r="B31" t="n">
        <v>2960.4077</v>
      </c>
      <c r="H31" t="n">
        <v>0</v>
      </c>
      <c r="N31" t="n">
        <v>8.0129</v>
      </c>
      <c r="O31" t="n">
        <v>17.0343</v>
      </c>
      <c r="P31" t="n">
        <v>36.1112</v>
      </c>
      <c r="Q31" t="n">
        <v>84.4384</v>
      </c>
      <c r="R31" t="n">
        <v>160.3678</v>
      </c>
      <c r="S31" t="n">
        <v>277.6859</v>
      </c>
      <c r="T31" t="n">
        <v>385.1602</v>
      </c>
      <c r="U31" t="n">
        <v>450.7483</v>
      </c>
      <c r="V31" t="n">
        <v>510.2457</v>
      </c>
      <c r="W31" t="n">
        <v>460.5105</v>
      </c>
      <c r="X31" t="n">
        <v>317.191</v>
      </c>
      <c r="Y31" t="n">
        <v>199.9772</v>
      </c>
      <c r="Z31" t="n">
        <v>49.9055</v>
      </c>
      <c r="AA31" t="n">
        <v>3.0188</v>
      </c>
    </row>
    <row r="32" customFormat="1" s="24">
      <c r="A32" t="n">
        <v>1980</v>
      </c>
      <c r="B32" t="n">
        <v>3016.8718</v>
      </c>
      <c r="H32" t="n">
        <v>0</v>
      </c>
      <c r="M32" t="n">
        <v>3.005</v>
      </c>
      <c r="N32" t="n">
        <v>5.0081</v>
      </c>
      <c r="O32" t="n">
        <v>15.0302</v>
      </c>
      <c r="P32" t="n">
        <v>32.0978</v>
      </c>
      <c r="Q32" t="n">
        <v>58.2952</v>
      </c>
      <c r="R32" t="n">
        <v>136.1488</v>
      </c>
      <c r="S32" t="n">
        <v>280.756</v>
      </c>
      <c r="T32" t="n">
        <v>389.0911</v>
      </c>
      <c r="U32" t="n">
        <v>474.6233</v>
      </c>
      <c r="V32" t="n">
        <v>517.7551</v>
      </c>
      <c r="W32" t="n">
        <v>483.7297</v>
      </c>
      <c r="X32" t="n">
        <v>343.6304</v>
      </c>
      <c r="Y32" t="n">
        <v>192.9544</v>
      </c>
      <c r="Z32" t="n">
        <v>72.97750000000001</v>
      </c>
      <c r="AA32" t="n">
        <v>7.7966</v>
      </c>
      <c r="AB32" t="n">
        <v>3.9727</v>
      </c>
    </row>
    <row r="33" customFormat="1" s="24">
      <c r="A33" t="n">
        <v>1981</v>
      </c>
      <c r="B33" t="n">
        <v>2941.5834</v>
      </c>
      <c r="H33" t="n">
        <v>0</v>
      </c>
      <c r="L33" t="n">
        <v>1.0017</v>
      </c>
      <c r="M33" t="n">
        <v>4.0066</v>
      </c>
      <c r="N33" t="n">
        <v>6.0097</v>
      </c>
      <c r="O33" t="n">
        <v>10.0203</v>
      </c>
      <c r="P33" t="n">
        <v>34.1023</v>
      </c>
      <c r="Q33" t="n">
        <v>72.3605</v>
      </c>
      <c r="R33" t="n">
        <v>148.2223</v>
      </c>
      <c r="S33" t="n">
        <v>232.0542</v>
      </c>
      <c r="T33" t="n">
        <v>396.036</v>
      </c>
      <c r="U33" t="n">
        <v>439.0882</v>
      </c>
      <c r="V33" t="n">
        <v>540.2910000000001</v>
      </c>
      <c r="W33" t="n">
        <v>470.0126</v>
      </c>
      <c r="X33" t="n">
        <v>348.446</v>
      </c>
      <c r="Y33" t="n">
        <v>177.9314</v>
      </c>
      <c r="Z33" t="n">
        <v>46.0035</v>
      </c>
      <c r="AA33" t="n">
        <v>12.2539</v>
      </c>
      <c r="AB33" t="n">
        <v>3.7432</v>
      </c>
    </row>
    <row r="34" customFormat="1" s="24">
      <c r="A34" t="n">
        <v>1982</v>
      </c>
      <c r="B34" t="n">
        <v>3097.0773</v>
      </c>
      <c r="H34" t="n">
        <v>0</v>
      </c>
      <c r="L34" t="n">
        <v>3.0049</v>
      </c>
      <c r="M34" t="n">
        <v>3.0046</v>
      </c>
      <c r="N34" t="n">
        <v>6.0095</v>
      </c>
      <c r="O34" t="n">
        <v>15.0288</v>
      </c>
      <c r="P34" t="n">
        <v>34.098</v>
      </c>
      <c r="Q34" t="n">
        <v>61.292</v>
      </c>
      <c r="R34" t="n">
        <v>169.3564</v>
      </c>
      <c r="S34" t="n">
        <v>238.056</v>
      </c>
      <c r="T34" t="n">
        <v>395.8627</v>
      </c>
      <c r="U34" t="n">
        <v>529.7089999999999</v>
      </c>
      <c r="V34" t="n">
        <v>544.9018</v>
      </c>
      <c r="W34" t="n">
        <v>490.2954</v>
      </c>
      <c r="X34" t="n">
        <v>340.9979</v>
      </c>
      <c r="Y34" t="n">
        <v>193.9564</v>
      </c>
      <c r="Z34" t="n">
        <v>63.9604</v>
      </c>
      <c r="AA34" t="n">
        <v>7.5434</v>
      </c>
    </row>
    <row r="35" customFormat="1" s="24">
      <c r="A35" t="n">
        <v>1983</v>
      </c>
      <c r="B35" t="n">
        <v>3247.3087</v>
      </c>
      <c r="H35" t="n">
        <v>0</v>
      </c>
      <c r="J35" t="n">
        <v>1.0003</v>
      </c>
      <c r="M35" t="n">
        <v>1.0015</v>
      </c>
      <c r="N35" t="n">
        <v>2.0031</v>
      </c>
      <c r="O35" t="n">
        <v>21.0396</v>
      </c>
      <c r="P35" t="n">
        <v>34.0955</v>
      </c>
      <c r="Q35" t="n">
        <v>58.2683</v>
      </c>
      <c r="R35" t="n">
        <v>141.1098</v>
      </c>
      <c r="S35" t="n">
        <v>289.6946</v>
      </c>
      <c r="T35" t="n">
        <v>385.632</v>
      </c>
      <c r="U35" t="n">
        <v>519.1499</v>
      </c>
      <c r="V35" t="n">
        <v>552.2693</v>
      </c>
      <c r="W35" t="n">
        <v>540.2983</v>
      </c>
      <c r="X35" t="n">
        <v>376.4459</v>
      </c>
      <c r="Y35" t="n">
        <v>224.5592</v>
      </c>
      <c r="Z35" t="n">
        <v>76.264</v>
      </c>
      <c r="AA35" t="n">
        <v>24.4774</v>
      </c>
    </row>
    <row r="36" customFormat="1" s="24">
      <c r="A36" t="n">
        <v>1984</v>
      </c>
      <c r="B36" t="n">
        <v>3277.2899</v>
      </c>
      <c r="H36" t="n">
        <v>0</v>
      </c>
      <c r="I36" t="n">
        <v>1.0003</v>
      </c>
      <c r="J36" t="n">
        <v>1.0003</v>
      </c>
      <c r="L36" t="n">
        <v>1.0016</v>
      </c>
      <c r="N36" t="n">
        <v>1.0016</v>
      </c>
      <c r="O36" t="n">
        <v>20.038</v>
      </c>
      <c r="P36" t="n">
        <v>35.0996</v>
      </c>
      <c r="Q36" t="n">
        <v>67.3053</v>
      </c>
      <c r="R36" t="n">
        <v>138.0621</v>
      </c>
      <c r="S36" t="n">
        <v>265.3294</v>
      </c>
      <c r="T36" t="n">
        <v>420.2741</v>
      </c>
      <c r="U36" t="n">
        <v>513.6552</v>
      </c>
      <c r="V36" t="n">
        <v>597.9784</v>
      </c>
      <c r="W36" t="n">
        <v>546.0172</v>
      </c>
      <c r="X36" t="n">
        <v>389.6545</v>
      </c>
      <c r="Y36" t="n">
        <v>191.7805</v>
      </c>
      <c r="Z36" t="n">
        <v>67.1065</v>
      </c>
      <c r="AA36" t="n">
        <v>15.4162</v>
      </c>
      <c r="AB36" t="n">
        <v>5.5689</v>
      </c>
    </row>
    <row r="37" customFormat="1" s="24">
      <c r="A37" t="n">
        <v>1985</v>
      </c>
      <c r="B37" t="n">
        <v>3463.7557</v>
      </c>
      <c r="H37" t="n">
        <v>0</v>
      </c>
      <c r="M37" t="n">
        <v>4.0061</v>
      </c>
      <c r="N37" t="n">
        <v>9.014799999999999</v>
      </c>
      <c r="O37" t="n">
        <v>19.0381</v>
      </c>
      <c r="P37" t="n">
        <v>44.1266</v>
      </c>
      <c r="Q37" t="n">
        <v>45.2047</v>
      </c>
      <c r="R37" t="n">
        <v>142.0791</v>
      </c>
      <c r="S37" t="n">
        <v>266.3334</v>
      </c>
      <c r="T37" t="n">
        <v>422.2531</v>
      </c>
      <c r="U37" t="n">
        <v>543.3991</v>
      </c>
      <c r="V37" t="n">
        <v>650.3809</v>
      </c>
      <c r="W37" t="n">
        <v>552.4874</v>
      </c>
      <c r="X37" t="n">
        <v>417.2576</v>
      </c>
      <c r="Y37" t="n">
        <v>229.3224</v>
      </c>
      <c r="Z37" t="n">
        <v>103.1842</v>
      </c>
      <c r="AA37" t="n">
        <v>13.8208</v>
      </c>
      <c r="AB37" t="n">
        <v>1.8474</v>
      </c>
    </row>
    <row r="38" customFormat="1" s="24">
      <c r="A38" t="n">
        <v>1986</v>
      </c>
      <c r="B38" t="n">
        <v>3515.5308</v>
      </c>
      <c r="H38" t="n">
        <v>0</v>
      </c>
      <c r="L38" t="n">
        <v>2.0033</v>
      </c>
      <c r="M38" t="n">
        <v>1.0016</v>
      </c>
      <c r="N38" t="n">
        <v>4.0074</v>
      </c>
      <c r="O38" t="n">
        <v>13.0274</v>
      </c>
      <c r="P38" t="n">
        <v>44.1295</v>
      </c>
      <c r="Q38" t="n">
        <v>61.2728</v>
      </c>
      <c r="R38" t="n">
        <v>126.9413</v>
      </c>
      <c r="S38" t="n">
        <v>226.7406</v>
      </c>
      <c r="T38" t="n">
        <v>379.2891</v>
      </c>
      <c r="U38" t="n">
        <v>598.6367</v>
      </c>
      <c r="V38" t="n">
        <v>647.8847</v>
      </c>
      <c r="W38" t="n">
        <v>626.9408</v>
      </c>
      <c r="X38" t="n">
        <v>440.0639</v>
      </c>
      <c r="Y38" t="n">
        <v>235.6061</v>
      </c>
      <c r="Z38" t="n">
        <v>79.1125</v>
      </c>
      <c r="AA38" t="n">
        <v>28.8731</v>
      </c>
    </row>
    <row r="39" customFormat="1" s="24">
      <c r="A39" t="n">
        <v>1987</v>
      </c>
      <c r="B39" t="n">
        <v>3674.5196</v>
      </c>
      <c r="H39" t="n">
        <v>0</v>
      </c>
      <c r="M39" t="n">
        <v>1.0016</v>
      </c>
      <c r="N39" t="n">
        <v>2.0037</v>
      </c>
      <c r="O39" t="n">
        <v>15.0328</v>
      </c>
      <c r="P39" t="n">
        <v>48.1372</v>
      </c>
      <c r="Q39" t="n">
        <v>88.3916</v>
      </c>
      <c r="R39" t="n">
        <v>155.1372</v>
      </c>
      <c r="S39" t="n">
        <v>264.1652</v>
      </c>
      <c r="T39" t="n">
        <v>447.5149</v>
      </c>
      <c r="U39" t="n">
        <v>607.5096</v>
      </c>
      <c r="V39" t="n">
        <v>669.3343</v>
      </c>
      <c r="W39" t="n">
        <v>588.5394</v>
      </c>
      <c r="X39" t="n">
        <v>423.9506</v>
      </c>
      <c r="Y39" t="n">
        <v>242.5663</v>
      </c>
      <c r="Z39" t="n">
        <v>93.0506</v>
      </c>
      <c r="AA39" t="n">
        <v>26.1944</v>
      </c>
      <c r="AB39" t="n">
        <v>1.9904</v>
      </c>
    </row>
    <row r="40" customFormat="1" s="24">
      <c r="A40" t="n">
        <v>1988</v>
      </c>
      <c r="B40" t="n">
        <v>3798.4258</v>
      </c>
      <c r="H40" t="n">
        <v>0</v>
      </c>
      <c r="L40" t="n">
        <v>2.0031</v>
      </c>
      <c r="M40" t="n">
        <v>3.0048</v>
      </c>
      <c r="N40" t="n">
        <v>6.0112</v>
      </c>
      <c r="O40" t="n">
        <v>14.0317</v>
      </c>
      <c r="P40" t="n">
        <v>39.1151</v>
      </c>
      <c r="Q40" t="n">
        <v>78.3434</v>
      </c>
      <c r="R40" t="n">
        <v>137.9862</v>
      </c>
      <c r="S40" t="n">
        <v>273.2273</v>
      </c>
      <c r="T40" t="n">
        <v>421.9097</v>
      </c>
      <c r="U40" t="n">
        <v>607.4517</v>
      </c>
      <c r="V40" t="n">
        <v>664.6176</v>
      </c>
      <c r="W40" t="n">
        <v>629.8611</v>
      </c>
      <c r="X40" t="n">
        <v>516.3058</v>
      </c>
      <c r="Y40" t="n">
        <v>292.5882</v>
      </c>
      <c r="Z40" t="n">
        <v>81.9872</v>
      </c>
      <c r="AA40" t="n">
        <v>28.0174</v>
      </c>
      <c r="AB40" t="n">
        <v>1.9642</v>
      </c>
    </row>
    <row r="41" customFormat="1" s="24">
      <c r="A41" t="n">
        <v>1989</v>
      </c>
      <c r="B41" t="n">
        <v>3829.0402</v>
      </c>
      <c r="H41" t="n">
        <v>0</v>
      </c>
      <c r="I41" t="n">
        <v>1.0003</v>
      </c>
      <c r="M41" t="n">
        <v>2.0032</v>
      </c>
      <c r="N41" t="n">
        <v>6.0115</v>
      </c>
      <c r="O41" t="n">
        <v>12.0281</v>
      </c>
      <c r="P41" t="n">
        <v>44.1302</v>
      </c>
      <c r="Q41" t="n">
        <v>70.3087</v>
      </c>
      <c r="R41" t="n">
        <v>128.8956</v>
      </c>
      <c r="S41" t="n">
        <v>280.223</v>
      </c>
      <c r="T41" t="n">
        <v>420.6854</v>
      </c>
      <c r="U41" t="n">
        <v>593.4921000000001</v>
      </c>
      <c r="V41" t="n">
        <v>670.7865</v>
      </c>
      <c r="W41" t="n">
        <v>698.8647999999999</v>
      </c>
      <c r="X41" t="n">
        <v>533.325</v>
      </c>
      <c r="Y41" t="n">
        <v>244.8087</v>
      </c>
      <c r="Z41" t="n">
        <v>98.69970000000001</v>
      </c>
      <c r="AA41" t="n">
        <v>19.8626</v>
      </c>
      <c r="AB41" t="n">
        <v>3.9148</v>
      </c>
    </row>
    <row r="42" customFormat="1" s="24">
      <c r="A42" t="n">
        <v>1990</v>
      </c>
      <c r="B42" t="n">
        <v>4006.0732</v>
      </c>
      <c r="H42" t="n">
        <v>0</v>
      </c>
      <c r="M42" t="n">
        <v>2.0032</v>
      </c>
      <c r="N42" t="n">
        <v>7.0134</v>
      </c>
      <c r="O42" t="n">
        <v>9.0215</v>
      </c>
      <c r="P42" t="n">
        <v>40.1186</v>
      </c>
      <c r="Q42" t="n">
        <v>69.29949999999999</v>
      </c>
      <c r="R42" t="n">
        <v>163.1106</v>
      </c>
      <c r="S42" t="n">
        <v>234.6272</v>
      </c>
      <c r="T42" t="n">
        <v>428.7278</v>
      </c>
      <c r="U42" t="n">
        <v>615.8273</v>
      </c>
      <c r="V42" t="n">
        <v>732.8043</v>
      </c>
      <c r="W42" t="n">
        <v>715.1597</v>
      </c>
      <c r="X42" t="n">
        <v>567.8647</v>
      </c>
      <c r="Y42" t="n">
        <v>289.7601</v>
      </c>
      <c r="Z42" t="n">
        <v>109.8309</v>
      </c>
      <c r="AA42" t="n">
        <v>20.9043</v>
      </c>
    </row>
    <row r="43" customFormat="1" s="24">
      <c r="A43" t="n">
        <v>1991</v>
      </c>
      <c r="B43" t="n">
        <v>4113.3795</v>
      </c>
      <c r="H43" t="n">
        <v>0</v>
      </c>
      <c r="L43" t="n">
        <v>1.0014</v>
      </c>
      <c r="M43" t="n">
        <v>3.0047</v>
      </c>
      <c r="N43" t="n">
        <v>8.015599999999999</v>
      </c>
      <c r="O43" t="n">
        <v>19.0458</v>
      </c>
      <c r="P43" t="n">
        <v>55.1651</v>
      </c>
      <c r="Q43" t="n">
        <v>78.346</v>
      </c>
      <c r="R43" t="n">
        <v>134.8982</v>
      </c>
      <c r="S43" t="n">
        <v>238.6284</v>
      </c>
      <c r="T43" t="n">
        <v>433.6716</v>
      </c>
      <c r="U43" t="n">
        <v>642.3567</v>
      </c>
      <c r="V43" t="n">
        <v>740.5333000000001</v>
      </c>
      <c r="W43" t="n">
        <v>749.1112000000001</v>
      </c>
      <c r="X43" t="n">
        <v>574.0674</v>
      </c>
      <c r="Y43" t="n">
        <v>326.1541</v>
      </c>
      <c r="Z43" t="n">
        <v>93.9738</v>
      </c>
      <c r="AA43" t="n">
        <v>13.49</v>
      </c>
      <c r="AB43" t="n">
        <v>1.9163</v>
      </c>
    </row>
    <row r="44" customFormat="1" s="24">
      <c r="A44" t="n">
        <v>1992</v>
      </c>
      <c r="B44" t="n">
        <v>4116.5551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1.0014</v>
      </c>
      <c r="M44" t="n">
        <v>4.0064</v>
      </c>
      <c r="N44" t="n">
        <v>7.0135</v>
      </c>
      <c r="O44" t="n">
        <v>25.0627</v>
      </c>
      <c r="P44" t="n">
        <v>43.1321</v>
      </c>
      <c r="Q44" t="n">
        <v>87.38</v>
      </c>
      <c r="R44" t="n">
        <v>131.8518</v>
      </c>
      <c r="S44" t="n">
        <v>245.6661</v>
      </c>
      <c r="T44" t="n">
        <v>383.4948</v>
      </c>
      <c r="U44" t="n">
        <v>634.7982</v>
      </c>
      <c r="V44" t="n">
        <v>771.5056</v>
      </c>
      <c r="W44" t="n">
        <v>758.7736</v>
      </c>
      <c r="X44" t="n">
        <v>592.1319</v>
      </c>
      <c r="Y44" t="n">
        <v>310.2828</v>
      </c>
      <c r="Z44" t="n">
        <v>91.6758</v>
      </c>
      <c r="AA44" t="n">
        <v>25.2202</v>
      </c>
      <c r="AB44" t="n">
        <v>3.5583</v>
      </c>
    </row>
    <row r="45" customFormat="1" s="24">
      <c r="A45" t="n">
        <v>1993</v>
      </c>
      <c r="B45" t="n">
        <v>4369.4078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1.0014</v>
      </c>
      <c r="M45" t="n">
        <v>2.0031</v>
      </c>
      <c r="N45" t="n">
        <v>6.0123</v>
      </c>
      <c r="O45" t="n">
        <v>25.0631</v>
      </c>
      <c r="P45" t="n">
        <v>54.1724</v>
      </c>
      <c r="Q45" t="n">
        <v>101.4368</v>
      </c>
      <c r="R45" t="n">
        <v>164.089</v>
      </c>
      <c r="S45" t="n">
        <v>238.5484</v>
      </c>
      <c r="T45" t="n">
        <v>415.2</v>
      </c>
      <c r="U45" t="n">
        <v>693.6346</v>
      </c>
      <c r="V45" t="n">
        <v>773.1006</v>
      </c>
      <c r="W45" t="n">
        <v>793.2551</v>
      </c>
      <c r="X45" t="n">
        <v>623.6797</v>
      </c>
      <c r="Y45" t="n">
        <v>331.7014</v>
      </c>
      <c r="Z45" t="n">
        <v>108.0231</v>
      </c>
      <c r="AA45" t="n">
        <v>35.4214</v>
      </c>
      <c r="AB45" t="n">
        <v>3.0654</v>
      </c>
    </row>
    <row r="46">
      <c r="A46" t="n">
        <v>1994</v>
      </c>
      <c r="B46" t="n">
        <v>4567.4345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3.0062</v>
      </c>
      <c r="O46" t="n">
        <v>19.0485</v>
      </c>
      <c r="P46" t="n">
        <v>61.1983</v>
      </c>
      <c r="Q46" t="n">
        <v>113.4906</v>
      </c>
      <c r="R46" t="n">
        <v>196.3059</v>
      </c>
      <c r="S46" t="n">
        <v>242.5189</v>
      </c>
      <c r="T46" t="n">
        <v>456.8429</v>
      </c>
      <c r="U46" t="n">
        <v>636.6922</v>
      </c>
      <c r="V46" t="n">
        <v>877.6793</v>
      </c>
      <c r="W46" t="n">
        <v>805.1652</v>
      </c>
      <c r="X46" t="n">
        <v>631.0685999999999</v>
      </c>
      <c r="Y46" t="n">
        <v>379.2983</v>
      </c>
      <c r="Z46" t="n">
        <v>120.1531</v>
      </c>
      <c r="AA46" t="n">
        <v>20.2782</v>
      </c>
      <c r="AB46" t="n">
        <v>4.6884</v>
      </c>
    </row>
    <row r="47">
      <c r="A47" t="n">
        <v>1995</v>
      </c>
      <c r="B47" t="n">
        <v>4556.0333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2.003</v>
      </c>
      <c r="N47" t="n">
        <v>4.0082</v>
      </c>
      <c r="O47" t="n">
        <v>13.033</v>
      </c>
      <c r="P47" t="n">
        <v>52.1701</v>
      </c>
      <c r="Q47" t="n">
        <v>110.4827</v>
      </c>
      <c r="R47" t="n">
        <v>186.2248</v>
      </c>
      <c r="S47" t="n">
        <v>270.7726</v>
      </c>
      <c r="T47" t="n">
        <v>448.4722</v>
      </c>
      <c r="U47" t="n">
        <v>680.4082</v>
      </c>
      <c r="V47" t="n">
        <v>782.6092</v>
      </c>
      <c r="W47" t="n">
        <v>807.9923</v>
      </c>
      <c r="X47" t="n">
        <v>664.3442</v>
      </c>
      <c r="Y47" t="n">
        <v>358.0592</v>
      </c>
      <c r="Z47" t="n">
        <v>152.7663</v>
      </c>
      <c r="AA47" t="n">
        <v>22.6873</v>
      </c>
      <c r="AB47" t="n">
        <v>0</v>
      </c>
    </row>
    <row r="48">
      <c r="A48" t="n">
        <v>1996</v>
      </c>
      <c r="B48" t="n">
        <v>4622.9805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1.0013</v>
      </c>
      <c r="M48" t="n">
        <v>0</v>
      </c>
      <c r="N48" t="n">
        <v>7.0123</v>
      </c>
      <c r="O48" t="n">
        <v>15.0338</v>
      </c>
      <c r="P48" t="n">
        <v>48.1447</v>
      </c>
      <c r="Q48" t="n">
        <v>94.3965</v>
      </c>
      <c r="R48" t="n">
        <v>186.1975</v>
      </c>
      <c r="S48" t="n">
        <v>259.6026</v>
      </c>
      <c r="T48" t="n">
        <v>407.7149</v>
      </c>
      <c r="U48" t="n">
        <v>627.7424999999999</v>
      </c>
      <c r="V48" t="n">
        <v>835.391</v>
      </c>
      <c r="W48" t="n">
        <v>852.6926999999999</v>
      </c>
      <c r="X48" t="n">
        <v>710.7868</v>
      </c>
      <c r="Y48" t="n">
        <v>419.9296</v>
      </c>
      <c r="Z48" t="n">
        <v>133.5484</v>
      </c>
      <c r="AA48" t="n">
        <v>20.753</v>
      </c>
      <c r="AB48" t="n">
        <v>3.0329</v>
      </c>
    </row>
    <row r="49">
      <c r="A49" t="n">
        <v>1997</v>
      </c>
      <c r="B49" t="n">
        <v>4717.9007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1.0013</v>
      </c>
      <c r="M49" t="n">
        <v>3.0036</v>
      </c>
      <c r="N49" t="n">
        <v>5.0074</v>
      </c>
      <c r="O49" t="n">
        <v>16.0313</v>
      </c>
      <c r="P49" t="n">
        <v>42.1178</v>
      </c>
      <c r="Q49" t="n">
        <v>112.4501</v>
      </c>
      <c r="R49" t="n">
        <v>203.2075</v>
      </c>
      <c r="S49" t="n">
        <v>280.6824</v>
      </c>
      <c r="T49" t="n">
        <v>403.2852</v>
      </c>
      <c r="U49" t="n">
        <v>611.927</v>
      </c>
      <c r="V49" t="n">
        <v>899.1287</v>
      </c>
      <c r="W49" t="n">
        <v>823.668</v>
      </c>
      <c r="X49" t="n">
        <v>753.9162</v>
      </c>
      <c r="Y49" t="n">
        <v>396.6145</v>
      </c>
      <c r="Z49" t="n">
        <v>137.2111</v>
      </c>
      <c r="AA49" t="n">
        <v>28.6486</v>
      </c>
      <c r="AB49" t="n">
        <v>0</v>
      </c>
    </row>
    <row r="50">
      <c r="A50" t="n">
        <v>1998</v>
      </c>
      <c r="B50" t="n">
        <v>4630.5624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4.0056</v>
      </c>
      <c r="O50" t="n">
        <v>19.0363</v>
      </c>
      <c r="P50" t="n">
        <v>63.1746</v>
      </c>
      <c r="Q50" t="n">
        <v>116.4622</v>
      </c>
      <c r="R50" t="n">
        <v>188.0892</v>
      </c>
      <c r="S50" t="n">
        <v>260.4251</v>
      </c>
      <c r="T50" t="n">
        <v>406.1453</v>
      </c>
      <c r="U50" t="n">
        <v>593.2232</v>
      </c>
      <c r="V50" t="n">
        <v>835.2273</v>
      </c>
      <c r="W50" t="n">
        <v>889.7723999999999</v>
      </c>
      <c r="X50" t="n">
        <v>678.6328</v>
      </c>
      <c r="Y50" t="n">
        <v>409.272</v>
      </c>
      <c r="Z50" t="n">
        <v>142.9369</v>
      </c>
      <c r="AA50" t="n">
        <v>18.2987</v>
      </c>
      <c r="AB50" t="n">
        <v>5.8608</v>
      </c>
    </row>
    <row r="51">
      <c r="A51" t="n">
        <v>1999</v>
      </c>
      <c r="B51" t="n">
        <v>4711.0449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2.0023</v>
      </c>
      <c r="N51" t="n">
        <v>7.0096</v>
      </c>
      <c r="O51" t="n">
        <v>26.0494</v>
      </c>
      <c r="P51" t="n">
        <v>38.1046</v>
      </c>
      <c r="Q51" t="n">
        <v>99.3998</v>
      </c>
      <c r="R51" t="n">
        <v>187.0826</v>
      </c>
      <c r="S51" t="n">
        <v>303.8304</v>
      </c>
      <c r="T51" t="n">
        <v>425.286</v>
      </c>
      <c r="U51" t="n">
        <v>603.2264</v>
      </c>
      <c r="V51" t="n">
        <v>774.5314</v>
      </c>
      <c r="W51" t="n">
        <v>888.6834</v>
      </c>
      <c r="X51" t="n">
        <v>759.7184999999999</v>
      </c>
      <c r="Y51" t="n">
        <v>434.8111</v>
      </c>
      <c r="Z51" t="n">
        <v>124.0024</v>
      </c>
      <c r="AA51" t="n">
        <v>35.8363</v>
      </c>
      <c r="AB51" t="n">
        <v>1.4706</v>
      </c>
    </row>
    <row r="52">
      <c r="A52" t="n">
        <v>2000</v>
      </c>
      <c r="B52" t="n">
        <v>4743.9079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3.004</v>
      </c>
      <c r="O52" t="n">
        <v>14.0266</v>
      </c>
      <c r="P52" t="n">
        <v>50.1401</v>
      </c>
      <c r="Q52" t="n">
        <v>100.4154</v>
      </c>
      <c r="R52" t="n">
        <v>181.053</v>
      </c>
      <c r="S52" t="n">
        <v>235.1573</v>
      </c>
      <c r="T52" t="n">
        <v>385.6048</v>
      </c>
      <c r="U52" t="n">
        <v>616.0484</v>
      </c>
      <c r="V52" t="n">
        <v>791.3053</v>
      </c>
      <c r="W52" t="n">
        <v>947.8824</v>
      </c>
      <c r="X52" t="n">
        <v>787.6189000000001</v>
      </c>
      <c r="Y52" t="n">
        <v>446.0471</v>
      </c>
      <c r="Z52" t="n">
        <v>139.3687</v>
      </c>
      <c r="AA52" t="n">
        <v>41.8482</v>
      </c>
      <c r="AB52" t="n">
        <v>4.3877</v>
      </c>
    </row>
    <row r="53">
      <c r="A53" t="n">
        <v>2001</v>
      </c>
      <c r="B53" t="n">
        <v>4861.876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3.0042</v>
      </c>
      <c r="O53" t="n">
        <v>15.0296</v>
      </c>
      <c r="P53" t="n">
        <v>52.1464</v>
      </c>
      <c r="Q53" t="n">
        <v>109.4576</v>
      </c>
      <c r="R53" t="n">
        <v>192.1262</v>
      </c>
      <c r="S53" t="n">
        <v>301.7464</v>
      </c>
      <c r="T53" t="n">
        <v>403.7492</v>
      </c>
      <c r="U53" t="n">
        <v>593.2193</v>
      </c>
      <c r="V53" t="n">
        <v>838.2698</v>
      </c>
      <c r="W53" t="n">
        <v>973.5438</v>
      </c>
      <c r="X53" t="n">
        <v>757.0835</v>
      </c>
      <c r="Y53" t="n">
        <v>433.3942</v>
      </c>
      <c r="Z53" t="n">
        <v>159.2625</v>
      </c>
      <c r="AA53" t="n">
        <v>27.0149</v>
      </c>
      <c r="AB53" t="n">
        <v>2.8285</v>
      </c>
    </row>
    <row r="54">
      <c r="A54" t="n">
        <v>2002</v>
      </c>
      <c r="B54" t="n">
        <v>5101.1641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5.0069</v>
      </c>
      <c r="O54" t="n">
        <v>15.0285</v>
      </c>
      <c r="P54" t="n">
        <v>38.1098</v>
      </c>
      <c r="Q54" t="n">
        <v>115.4861</v>
      </c>
      <c r="R54" t="n">
        <v>207.2493</v>
      </c>
      <c r="S54" t="n">
        <v>306.7352</v>
      </c>
      <c r="T54" t="n">
        <v>436.154</v>
      </c>
      <c r="U54" t="n">
        <v>609.3061</v>
      </c>
      <c r="V54" t="n">
        <v>850.3242</v>
      </c>
      <c r="W54" t="n">
        <v>960.0251</v>
      </c>
      <c r="X54" t="n">
        <v>843.9426</v>
      </c>
      <c r="Y54" t="n">
        <v>506.5822</v>
      </c>
      <c r="Z54" t="n">
        <v>157.1008</v>
      </c>
      <c r="AA54" t="n">
        <v>47.312</v>
      </c>
      <c r="AB54" t="n">
        <v>2.8012</v>
      </c>
    </row>
    <row r="55">
      <c r="A55" t="n">
        <v>2003</v>
      </c>
      <c r="B55" t="n">
        <v>4954.2138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1.0012</v>
      </c>
      <c r="N55" t="n">
        <v>6.0083</v>
      </c>
      <c r="O55" t="n">
        <v>13.0246</v>
      </c>
      <c r="P55" t="n">
        <v>60.1713</v>
      </c>
      <c r="Q55" t="n">
        <v>94.40009999999999</v>
      </c>
      <c r="R55" t="n">
        <v>199.2082</v>
      </c>
      <c r="S55" t="n">
        <v>317.8162</v>
      </c>
      <c r="T55" t="n">
        <v>462.3972</v>
      </c>
      <c r="U55" t="n">
        <v>591.6389</v>
      </c>
      <c r="V55" t="n">
        <v>772.7766</v>
      </c>
      <c r="W55" t="n">
        <v>911.4312</v>
      </c>
      <c r="X55" t="n">
        <v>812.9582</v>
      </c>
      <c r="Y55" t="n">
        <v>498.1664</v>
      </c>
      <c r="Z55" t="n">
        <v>172.6697</v>
      </c>
      <c r="AA55" t="n">
        <v>40.5457</v>
      </c>
      <c r="AB55" t="n">
        <v>0</v>
      </c>
    </row>
    <row r="56">
      <c r="A56" t="n">
        <v>2004</v>
      </c>
      <c r="B56" t="n">
        <v>4949.8648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1.0014</v>
      </c>
      <c r="N56" t="n">
        <v>4.0054</v>
      </c>
      <c r="O56" t="n">
        <v>9.0161</v>
      </c>
      <c r="P56" t="n">
        <v>57.1502</v>
      </c>
      <c r="Q56" t="n">
        <v>90.38030000000001</v>
      </c>
      <c r="R56" t="n">
        <v>210.3511</v>
      </c>
      <c r="S56" t="n">
        <v>341.2233</v>
      </c>
      <c r="T56" t="n">
        <v>435.0354</v>
      </c>
      <c r="U56" t="n">
        <v>554.3486</v>
      </c>
      <c r="V56" t="n">
        <v>726.1016</v>
      </c>
      <c r="W56" t="n">
        <v>895.8406</v>
      </c>
      <c r="X56" t="n">
        <v>870.9077</v>
      </c>
      <c r="Y56" t="n">
        <v>533.7637999999999</v>
      </c>
      <c r="Z56" t="n">
        <v>194.9049</v>
      </c>
      <c r="AA56" t="n">
        <v>24.4404</v>
      </c>
      <c r="AB56" t="n">
        <v>1.394</v>
      </c>
    </row>
    <row r="57">
      <c r="A57" t="n">
        <v>2005</v>
      </c>
      <c r="B57" t="n">
        <v>5026.2234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1.0014</v>
      </c>
      <c r="M57" t="n">
        <v>1.0013</v>
      </c>
      <c r="N57" t="n">
        <v>3.0041</v>
      </c>
      <c r="O57" t="n">
        <v>16.0285</v>
      </c>
      <c r="P57" t="n">
        <v>47.1309</v>
      </c>
      <c r="Q57" t="n">
        <v>96.3995</v>
      </c>
      <c r="R57" t="n">
        <v>193.1911</v>
      </c>
      <c r="S57" t="n">
        <v>313.7078</v>
      </c>
      <c r="T57" t="n">
        <v>474.3475</v>
      </c>
      <c r="U57" t="n">
        <v>618.419</v>
      </c>
      <c r="V57" t="n">
        <v>760.2554</v>
      </c>
      <c r="W57" t="n">
        <v>904.5789</v>
      </c>
      <c r="X57" t="n">
        <v>889.4577</v>
      </c>
      <c r="Y57" t="n">
        <v>497.4734</v>
      </c>
      <c r="Z57" t="n">
        <v>177.6853</v>
      </c>
      <c r="AA57" t="n">
        <v>28.6688</v>
      </c>
      <c r="AB57" t="n">
        <v>3.8729</v>
      </c>
    </row>
    <row r="58">
      <c r="A58" t="n">
        <v>2006</v>
      </c>
      <c r="B58" t="n">
        <v>4931.6881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1.0013</v>
      </c>
      <c r="N58" t="n">
        <v>4.0056</v>
      </c>
      <c r="O58" t="n">
        <v>9.016</v>
      </c>
      <c r="P58" t="n">
        <v>57.155</v>
      </c>
      <c r="Q58" t="n">
        <v>90.37009999999999</v>
      </c>
      <c r="R58" t="n">
        <v>210.2891</v>
      </c>
      <c r="S58" t="n">
        <v>340.9343</v>
      </c>
      <c r="T58" t="n">
        <v>434.6818</v>
      </c>
      <c r="U58" t="n">
        <v>553.8902</v>
      </c>
      <c r="V58" t="n">
        <v>726.0993</v>
      </c>
      <c r="W58" t="n">
        <v>895.7592</v>
      </c>
      <c r="X58" t="n">
        <v>869.0098</v>
      </c>
      <c r="Y58" t="n">
        <v>525.7732999999999</v>
      </c>
      <c r="Z58" t="n">
        <v>189.3887</v>
      </c>
      <c r="AA58" t="n">
        <v>23.0218</v>
      </c>
      <c r="AB58" t="n">
        <v>1.2924</v>
      </c>
    </row>
    <row r="59">
      <c r="A59" t="n">
        <v>2007</v>
      </c>
      <c r="B59" t="n">
        <v>5133.2941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1.0014</v>
      </c>
      <c r="M59" t="n">
        <v>0</v>
      </c>
      <c r="N59" t="n">
        <v>3.0044</v>
      </c>
      <c r="O59" t="n">
        <v>11.0199</v>
      </c>
      <c r="P59" t="n">
        <v>55.1482</v>
      </c>
      <c r="Q59" t="n">
        <v>96.3939</v>
      </c>
      <c r="R59" t="n">
        <v>207.266</v>
      </c>
      <c r="S59" t="n">
        <v>288.4892</v>
      </c>
      <c r="T59" t="n">
        <v>497.2442</v>
      </c>
      <c r="U59" t="n">
        <v>575.9432</v>
      </c>
      <c r="V59" t="n">
        <v>759.174</v>
      </c>
      <c r="W59" t="n">
        <v>913.6678000000001</v>
      </c>
      <c r="X59" t="n">
        <v>850.6724</v>
      </c>
      <c r="Y59" t="n">
        <v>607.5216</v>
      </c>
      <c r="Z59" t="n">
        <v>209.1294</v>
      </c>
      <c r="AA59" t="n">
        <v>57.6186</v>
      </c>
      <c r="AB59" t="n">
        <v>0</v>
      </c>
    </row>
    <row r="60">
      <c r="A60" t="n">
        <v>2008</v>
      </c>
      <c r="B60" t="n">
        <v>5088.9232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1.0014</v>
      </c>
      <c r="N60" t="n">
        <v>4.0059</v>
      </c>
      <c r="O60" t="n">
        <v>17.0305</v>
      </c>
      <c r="P60" t="n">
        <v>32.0841</v>
      </c>
      <c r="Q60" t="n">
        <v>91.3745</v>
      </c>
      <c r="R60" t="n">
        <v>193.1855</v>
      </c>
      <c r="S60" t="n">
        <v>337.9446</v>
      </c>
      <c r="T60" t="n">
        <v>501.3238</v>
      </c>
      <c r="U60" t="n">
        <v>620.6808</v>
      </c>
      <c r="V60" t="n">
        <v>706.6277</v>
      </c>
      <c r="W60" t="n">
        <v>852.9376</v>
      </c>
      <c r="X60" t="n">
        <v>894.5888</v>
      </c>
      <c r="Y60" t="n">
        <v>596.8252</v>
      </c>
      <c r="Z60" t="n">
        <v>204.4079</v>
      </c>
      <c r="AA60" t="n">
        <v>33.0577</v>
      </c>
      <c r="AB60" t="n">
        <v>1.8472</v>
      </c>
    </row>
    <row r="61">
      <c r="A61" t="n">
        <v>2009</v>
      </c>
      <c r="B61" t="n">
        <v>5106.4051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5.0072</v>
      </c>
      <c r="O61" t="n">
        <v>14.025</v>
      </c>
      <c r="P61" t="n">
        <v>35.0912</v>
      </c>
      <c r="Q61" t="n">
        <v>87.3522</v>
      </c>
      <c r="R61" t="n">
        <v>204.2526</v>
      </c>
      <c r="S61" t="n">
        <v>315.7485</v>
      </c>
      <c r="T61" t="n">
        <v>495.0948</v>
      </c>
      <c r="U61" t="n">
        <v>600.0038</v>
      </c>
      <c r="V61" t="n">
        <v>707.8531</v>
      </c>
      <c r="W61" t="n">
        <v>865.0045</v>
      </c>
      <c r="X61" t="n">
        <v>858.5241</v>
      </c>
      <c r="Y61" t="n">
        <v>642.7016</v>
      </c>
      <c r="Z61" t="n">
        <v>243.7528</v>
      </c>
      <c r="AA61" t="n">
        <v>26.5603</v>
      </c>
      <c r="AB61" t="n">
        <v>5.4332</v>
      </c>
    </row>
    <row r="62">
      <c r="A62" t="n">
        <v>2010</v>
      </c>
      <c r="B62" t="n">
        <v>5105.1416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2.0024</v>
      </c>
      <c r="M62" t="n">
        <v>0</v>
      </c>
      <c r="N62" t="n">
        <v>2.0029</v>
      </c>
      <c r="O62" t="n">
        <v>12.0208</v>
      </c>
      <c r="P62" t="n">
        <v>28.0687</v>
      </c>
      <c r="Q62" t="n">
        <v>94.3751</v>
      </c>
      <c r="R62" t="n">
        <v>152.9115</v>
      </c>
      <c r="S62" t="n">
        <v>319.7787</v>
      </c>
      <c r="T62" t="n">
        <v>506.1446</v>
      </c>
      <c r="U62" t="n">
        <v>628.4067</v>
      </c>
      <c r="V62" t="n">
        <v>741.5887</v>
      </c>
      <c r="W62" t="n">
        <v>846.8653</v>
      </c>
      <c r="X62" t="n">
        <v>849.4777</v>
      </c>
      <c r="Y62" t="n">
        <v>651.7097</v>
      </c>
      <c r="Z62" t="n">
        <v>222.3195</v>
      </c>
      <c r="AA62" t="n">
        <v>44.065</v>
      </c>
      <c r="AB62" t="n">
        <v>3.4042</v>
      </c>
    </row>
    <row r="63">
      <c r="A63" t="n">
        <v>2011</v>
      </c>
      <c r="B63" t="n">
        <v>5451.7331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2.0026</v>
      </c>
      <c r="N63" t="n">
        <v>3.0044</v>
      </c>
      <c r="O63" t="n">
        <v>14.0244</v>
      </c>
      <c r="P63" t="n">
        <v>38.0924</v>
      </c>
      <c r="Q63" t="n">
        <v>73.2864</v>
      </c>
      <c r="R63" t="n">
        <v>182.0889</v>
      </c>
      <c r="S63" t="n">
        <v>334.9264</v>
      </c>
      <c r="T63" t="n">
        <v>503.0811</v>
      </c>
      <c r="U63" t="n">
        <v>635.3372000000001</v>
      </c>
      <c r="V63" t="n">
        <v>808.1851</v>
      </c>
      <c r="W63" t="n">
        <v>896.2566</v>
      </c>
      <c r="X63" t="n">
        <v>957.8935</v>
      </c>
      <c r="Y63" t="n">
        <v>685.5925999999999</v>
      </c>
      <c r="Z63" t="n">
        <v>266.6182</v>
      </c>
      <c r="AA63" t="n">
        <v>48.0048</v>
      </c>
      <c r="AB63" t="n">
        <v>3.3386</v>
      </c>
    </row>
    <row r="64">
      <c r="A64" t="n">
        <v>2012</v>
      </c>
      <c r="B64" t="n">
        <v>5562.6006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1.0012</v>
      </c>
      <c r="M64" t="n">
        <v>4.0054</v>
      </c>
      <c r="N64" t="n">
        <v>4.0059</v>
      </c>
      <c r="O64" t="n">
        <v>5.0087</v>
      </c>
      <c r="P64" t="n">
        <v>32.0766</v>
      </c>
      <c r="Q64" t="n">
        <v>83.3154</v>
      </c>
      <c r="R64" t="n">
        <v>181.0771</v>
      </c>
      <c r="S64" t="n">
        <v>319.8069</v>
      </c>
      <c r="T64" t="n">
        <v>547.7421000000001</v>
      </c>
      <c r="U64" t="n">
        <v>675.8392</v>
      </c>
      <c r="V64" t="n">
        <v>836.5598</v>
      </c>
      <c r="W64" t="n">
        <v>911.1102</v>
      </c>
      <c r="X64" t="n">
        <v>915.4659</v>
      </c>
      <c r="Y64" t="n">
        <v>705.5505000000001</v>
      </c>
      <c r="Z64" t="n">
        <v>271.4864</v>
      </c>
      <c r="AA64" t="n">
        <v>63.5736</v>
      </c>
      <c r="AB64" t="n">
        <v>4.9758</v>
      </c>
    </row>
    <row r="65">
      <c r="A65" t="n">
        <v>2013</v>
      </c>
      <c r="B65" t="n">
        <v>5597.347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1.0013</v>
      </c>
      <c r="N65" t="n">
        <v>3.0045</v>
      </c>
      <c r="O65" t="n">
        <v>12.0209</v>
      </c>
      <c r="P65" t="n">
        <v>36.0871</v>
      </c>
      <c r="Q65" t="n">
        <v>77.29179999999999</v>
      </c>
      <c r="R65" t="n">
        <v>196.1751</v>
      </c>
      <c r="S65" t="n">
        <v>309.7342</v>
      </c>
      <c r="T65" t="n">
        <v>491.1021</v>
      </c>
      <c r="U65" t="n">
        <v>767.4411</v>
      </c>
      <c r="V65" t="n">
        <v>827.2401</v>
      </c>
      <c r="W65" t="n">
        <v>884.8842</v>
      </c>
      <c r="X65" t="n">
        <v>906.9432</v>
      </c>
      <c r="Y65" t="n">
        <v>735.4018</v>
      </c>
      <c r="Z65" t="n">
        <v>296.0607</v>
      </c>
      <c r="AA65" t="n">
        <v>49.6885</v>
      </c>
      <c r="AB65" t="n">
        <v>3.2703</v>
      </c>
    </row>
    <row r="66">
      <c r="A66" t="n">
        <v>2014</v>
      </c>
      <c r="B66" t="n">
        <v>5725.0731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2.0023</v>
      </c>
      <c r="M66" t="n">
        <v>0</v>
      </c>
      <c r="N66" t="n">
        <v>5.0078</v>
      </c>
      <c r="O66" t="n">
        <v>7.0128</v>
      </c>
      <c r="P66" t="n">
        <v>36.0877</v>
      </c>
      <c r="Q66" t="n">
        <v>72.2698</v>
      </c>
      <c r="R66" t="n">
        <v>186.1094</v>
      </c>
      <c r="S66" t="n">
        <v>314.8049</v>
      </c>
      <c r="T66" t="n">
        <v>483.0871</v>
      </c>
      <c r="U66" t="n">
        <v>703.2626</v>
      </c>
      <c r="V66" t="n">
        <v>847.7424</v>
      </c>
      <c r="W66" t="n">
        <v>952.3224</v>
      </c>
      <c r="X66" t="n">
        <v>991.0278</v>
      </c>
      <c r="Y66" t="n">
        <v>735.4999</v>
      </c>
      <c r="Z66" t="n">
        <v>315.5989</v>
      </c>
      <c r="AA66" t="n">
        <v>66.9999</v>
      </c>
      <c r="AB66" t="n">
        <v>6.2373</v>
      </c>
    </row>
    <row r="67">
      <c r="A67" t="n">
        <v>2015</v>
      </c>
      <c r="B67" t="n">
        <v>5885.3336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3.0051</v>
      </c>
      <c r="O67" t="n">
        <v>12.0234</v>
      </c>
      <c r="P67" t="n">
        <v>41.1029</v>
      </c>
      <c r="Q67" t="n">
        <v>88.32599999999999</v>
      </c>
      <c r="R67" t="n">
        <v>183.0957</v>
      </c>
      <c r="S67" t="n">
        <v>311.7825</v>
      </c>
      <c r="T67" t="n">
        <v>514.5498</v>
      </c>
      <c r="U67" t="n">
        <v>730.9185</v>
      </c>
      <c r="V67" t="n">
        <v>944.4271</v>
      </c>
      <c r="W67" t="n">
        <v>927.3216</v>
      </c>
      <c r="X67" t="n">
        <v>994.6909000000001</v>
      </c>
      <c r="Y67" t="n">
        <v>733.9985</v>
      </c>
      <c r="Z67" t="n">
        <v>348.4299</v>
      </c>
      <c r="AA67" t="n">
        <v>50.1313</v>
      </c>
      <c r="AB67" t="n">
        <v>1.5304</v>
      </c>
    </row>
    <row r="68">
      <c r="A68" t="n">
        <v>2016</v>
      </c>
      <c r="B68" t="n">
        <v>5831.8726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1.0013</v>
      </c>
      <c r="M68" t="n">
        <v>0</v>
      </c>
      <c r="N68" t="n">
        <v>4.0076</v>
      </c>
      <c r="O68" t="n">
        <v>10.0218</v>
      </c>
      <c r="P68" t="n">
        <v>33.0876</v>
      </c>
      <c r="Q68" t="n">
        <v>71.26819999999999</v>
      </c>
      <c r="R68" t="n">
        <v>185.1072</v>
      </c>
      <c r="S68" t="n">
        <v>317.8535</v>
      </c>
      <c r="T68" t="n">
        <v>502.4272</v>
      </c>
      <c r="U68" t="n">
        <v>798.0743</v>
      </c>
      <c r="V68" t="n">
        <v>877.5236</v>
      </c>
      <c r="W68" t="n">
        <v>945.7646999999999</v>
      </c>
      <c r="X68" t="n">
        <v>915.0659000000001</v>
      </c>
      <c r="Y68" t="n">
        <v>753.1885</v>
      </c>
      <c r="Z68" t="n">
        <v>354.7213</v>
      </c>
      <c r="AA68" t="n">
        <v>59.8245</v>
      </c>
      <c r="AB68" t="n">
        <v>2.9353</v>
      </c>
    </row>
    <row r="69">
      <c r="A69" t="n">
        <v>2017</v>
      </c>
      <c r="B69" t="n">
        <v>5882.1504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1.0013</v>
      </c>
      <c r="M69" t="n">
        <v>0</v>
      </c>
      <c r="N69" t="n">
        <v>2.0039</v>
      </c>
      <c r="O69" t="n">
        <v>12.027</v>
      </c>
      <c r="P69" t="n">
        <v>31.0837</v>
      </c>
      <c r="Q69" t="n">
        <v>67.2557</v>
      </c>
      <c r="R69" t="n">
        <v>179.0618</v>
      </c>
      <c r="S69" t="n">
        <v>318.8502</v>
      </c>
      <c r="T69" t="n">
        <v>496.3672</v>
      </c>
      <c r="U69" t="n">
        <v>682.0845</v>
      </c>
      <c r="V69" t="n">
        <v>966.4419</v>
      </c>
      <c r="W69" t="n">
        <v>967.4897</v>
      </c>
      <c r="X69" t="n">
        <v>960.9363</v>
      </c>
      <c r="Y69" t="n">
        <v>763.7277</v>
      </c>
      <c r="Z69" t="n">
        <v>356.0611</v>
      </c>
      <c r="AA69" t="n">
        <v>76.3004</v>
      </c>
      <c r="AB69" t="n">
        <v>1.4578</v>
      </c>
    </row>
    <row r="70">
      <c r="A70" t="n">
        <v>2018</v>
      </c>
      <c r="B70" t="n">
        <v>5861.9994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1.0016</v>
      </c>
      <c r="N70" t="n">
        <v>2.0038</v>
      </c>
      <c r="O70" t="n">
        <v>7.0158</v>
      </c>
      <c r="P70" t="n">
        <v>15.0402</v>
      </c>
      <c r="Q70" t="n">
        <v>76.2906</v>
      </c>
      <c r="R70" t="n">
        <v>130.7578</v>
      </c>
      <c r="S70" t="n">
        <v>301.7045</v>
      </c>
      <c r="T70" t="n">
        <v>499.4546</v>
      </c>
      <c r="U70" t="n">
        <v>712.727</v>
      </c>
      <c r="V70" t="n">
        <v>935.4011</v>
      </c>
      <c r="W70" t="n">
        <v>994.0739</v>
      </c>
      <c r="X70" t="n">
        <v>963.7696999999999</v>
      </c>
      <c r="Y70" t="n">
        <v>761.1242999999999</v>
      </c>
      <c r="Z70" t="n">
        <v>368.1812</v>
      </c>
      <c r="AA70" t="n">
        <v>86.4199</v>
      </c>
      <c r="AB70" t="n">
        <v>7.0333</v>
      </c>
    </row>
    <row r="71">
      <c r="A71" t="n">
        <v>2019</v>
      </c>
      <c r="B71" t="n">
        <v>6003.465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2.0031</v>
      </c>
      <c r="N71" t="n">
        <v>1.0019</v>
      </c>
      <c r="O71" t="n">
        <v>8.0183</v>
      </c>
      <c r="P71" t="n">
        <v>26.0724</v>
      </c>
      <c r="Q71" t="n">
        <v>53.2031</v>
      </c>
      <c r="R71" t="n">
        <v>145.8377</v>
      </c>
      <c r="S71" t="n">
        <v>297.6361</v>
      </c>
      <c r="T71" t="n">
        <v>475.1028</v>
      </c>
      <c r="U71" t="n">
        <v>726.9556</v>
      </c>
      <c r="V71" t="n">
        <v>948.3295000000001</v>
      </c>
      <c r="W71" t="n">
        <v>1010.2716</v>
      </c>
      <c r="X71" t="n">
        <v>1006.7936</v>
      </c>
      <c r="Y71" t="n">
        <v>817.5961</v>
      </c>
      <c r="Z71" t="n">
        <v>393.4897</v>
      </c>
      <c r="AA71" t="n">
        <v>85.64319999999999</v>
      </c>
      <c r="AB71" t="n">
        <v>5.5102</v>
      </c>
    </row>
  </sheetData>
  <pageMargins left="0.75" right="0.75" top="1" bottom="1" header="0.5" footer="0.5"/>
</worksheet>
</file>

<file path=xl/worksheets/sheet30.xml><?xml version="1.0" encoding="utf-8"?>
<worksheet xmlns="http://schemas.openxmlformats.org/spreadsheetml/2006/main">
  <sheetPr codeName="Sheet3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1.xml><?xml version="1.0" encoding="utf-8"?>
<worksheet xmlns="http://schemas.openxmlformats.org/spreadsheetml/2006/main">
  <sheetPr codeName="Sheet37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2.xml><?xml version="1.0" encoding="utf-8"?>
<worksheet xmlns="http://schemas.openxmlformats.org/spreadsheetml/2006/main">
  <sheetPr codeName="Sheet38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3.xml><?xml version="1.0" encoding="utf-8"?>
<worksheet xmlns="http://schemas.openxmlformats.org/spreadsheetml/2006/main">
  <sheetPr codeName="Sheet39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4.xml><?xml version="1.0" encoding="utf-8"?>
<worksheet xmlns="http://schemas.openxmlformats.org/spreadsheetml/2006/main">
  <sheetPr codeName="Sheet53">
    <outlinePr summaryBelow="1" summaryRight="1"/>
    <pageSetUpPr/>
  </sheetPr>
  <dimension ref="A1:AD72"/>
  <sheetViews>
    <sheetView topLeftCell="A79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28" t="inlineStr">
        <is>
          <t>Mortality by all Forms of Death</t>
        </is>
      </c>
      <c r="B1" s="28" t="inlineStr">
        <is>
          <t xml:space="preserve">Total </t>
        </is>
      </c>
      <c r="C1" s="28" t="inlineStr">
        <is>
          <t>under one year</t>
        </is>
      </c>
      <c r="D1" s="28" t="inlineStr">
        <is>
          <t>1 year</t>
        </is>
      </c>
      <c r="E1" s="28" t="inlineStr">
        <is>
          <t>2 years</t>
        </is>
      </c>
      <c r="F1" s="28" t="inlineStr">
        <is>
          <t>3 years</t>
        </is>
      </c>
      <c r="G1" s="28" t="inlineStr">
        <is>
          <t>4 years</t>
        </is>
      </c>
      <c r="H1" s="28" t="inlineStr">
        <is>
          <t>under 5 years</t>
        </is>
      </c>
      <c r="I1" s="28" t="inlineStr">
        <is>
          <t>5-9 years</t>
        </is>
      </c>
      <c r="J1" s="28" t="inlineStr">
        <is>
          <t>10-14 years</t>
        </is>
      </c>
      <c r="K1" s="28" t="inlineStr">
        <is>
          <t>15-19 years</t>
        </is>
      </c>
      <c r="L1" s="28" t="inlineStr">
        <is>
          <t>20-24 years</t>
        </is>
      </c>
      <c r="M1" s="28" t="inlineStr">
        <is>
          <t>25-29 years</t>
        </is>
      </c>
      <c r="N1" s="28" t="inlineStr">
        <is>
          <t>30-34 years</t>
        </is>
      </c>
      <c r="O1" s="28" t="inlineStr">
        <is>
          <t xml:space="preserve">35-39 years </t>
        </is>
      </c>
      <c r="P1" s="28" t="inlineStr">
        <is>
          <t>40-44 years</t>
        </is>
      </c>
      <c r="Q1" s="28" t="inlineStr">
        <is>
          <t>45-49 years</t>
        </is>
      </c>
      <c r="R1" s="28" t="inlineStr">
        <is>
          <t xml:space="preserve">50-54 years </t>
        </is>
      </c>
      <c r="S1" s="28" t="inlineStr">
        <is>
          <t>55-59 years</t>
        </is>
      </c>
      <c r="T1" s="28" t="inlineStr">
        <is>
          <t>60-64 years</t>
        </is>
      </c>
      <c r="U1" s="28" t="inlineStr">
        <is>
          <t>65-69 years</t>
        </is>
      </c>
      <c r="V1" s="28" t="inlineStr">
        <is>
          <t>70-74 years</t>
        </is>
      </c>
      <c r="W1" s="28" t="inlineStr">
        <is>
          <t>75-79 years</t>
        </is>
      </c>
      <c r="X1" s="28" t="inlineStr">
        <is>
          <t>80-84 years</t>
        </is>
      </c>
      <c r="Y1" s="28" t="inlineStr">
        <is>
          <t>85-89 years</t>
        </is>
      </c>
      <c r="Z1" s="28" t="inlineStr">
        <is>
          <t>90-94 years</t>
        </is>
      </c>
      <c r="AA1" s="28" t="inlineStr">
        <is>
          <t>95-99 years</t>
        </is>
      </c>
      <c r="AB1" s="28" t="inlineStr">
        <is>
          <t>100+ years</t>
        </is>
      </c>
      <c r="AC1" s="28" t="inlineStr">
        <is>
          <t>Not stated</t>
        </is>
      </c>
      <c r="AD1" s="28" t="n"/>
    </row>
    <row r="2">
      <c r="A2" t="n">
        <v>1949</v>
      </c>
      <c r="C2" t="n">
        <v>0.9569</v>
      </c>
      <c r="D2" t="n">
        <v>0.9964</v>
      </c>
      <c r="E2" t="n">
        <v>0.9981</v>
      </c>
      <c r="F2" t="n">
        <v>0.9986</v>
      </c>
      <c r="G2" t="n">
        <v>0.9991</v>
      </c>
      <c r="I2" t="n">
        <v>0.9993</v>
      </c>
      <c r="J2" t="n">
        <v>0.9994</v>
      </c>
      <c r="K2" t="n">
        <v>0.9984</v>
      </c>
      <c r="L2" t="n">
        <v>0.9974</v>
      </c>
      <c r="M2" t="n">
        <v>0.9967</v>
      </c>
      <c r="N2" t="n">
        <v>0.9959</v>
      </c>
      <c r="O2" t="n">
        <v>0.9939</v>
      </c>
      <c r="P2" t="n">
        <v>0.9916</v>
      </c>
      <c r="Q2" t="n">
        <v>0.9879</v>
      </c>
      <c r="R2" t="n">
        <v>0.9848</v>
      </c>
      <c r="S2" t="n">
        <v>0.9802999999999999</v>
      </c>
      <c r="T2" t="n">
        <v>0.9728</v>
      </c>
      <c r="U2" t="n">
        <v>0.9568</v>
      </c>
      <c r="V2" t="n">
        <v>0.9464</v>
      </c>
      <c r="W2" t="n">
        <v>0.9347</v>
      </c>
      <c r="X2" t="n">
        <v>0.9136</v>
      </c>
      <c r="Y2" t="n">
        <v>0.8911</v>
      </c>
      <c r="Z2" t="n">
        <v>0.8708</v>
      </c>
      <c r="AA2" t="n">
        <v>0.8406</v>
      </c>
      <c r="AB2" t="n">
        <v>0.7842</v>
      </c>
    </row>
    <row r="3">
      <c r="A3" t="n">
        <v>1950</v>
      </c>
      <c r="C3" t="n">
        <v>0.9578</v>
      </c>
      <c r="D3" t="n">
        <v>0.9962</v>
      </c>
      <c r="E3" t="n">
        <v>0.9981</v>
      </c>
      <c r="F3" t="n">
        <v>0.9985000000000001</v>
      </c>
      <c r="G3" t="n">
        <v>0.999</v>
      </c>
      <c r="I3" t="n">
        <v>0.9993</v>
      </c>
      <c r="J3" t="n">
        <v>0.9994</v>
      </c>
      <c r="K3" t="n">
        <v>0.9984</v>
      </c>
      <c r="L3" t="n">
        <v>0.9975000000000001</v>
      </c>
      <c r="M3" t="n">
        <v>0.9969</v>
      </c>
      <c r="N3" t="n">
        <v>0.9958</v>
      </c>
      <c r="O3" t="n">
        <v>0.994</v>
      </c>
      <c r="P3" t="n">
        <v>0.9916</v>
      </c>
      <c r="Q3" t="n">
        <v>0.9885</v>
      </c>
      <c r="R3" t="n">
        <v>0.9837</v>
      </c>
      <c r="S3" t="n">
        <v>0.9808</v>
      </c>
      <c r="T3" t="n">
        <v>0.9731</v>
      </c>
      <c r="U3" t="n">
        <v>0.9655</v>
      </c>
      <c r="V3" t="n">
        <v>0.9564</v>
      </c>
      <c r="W3" t="n">
        <v>0.9473</v>
      </c>
      <c r="X3" t="n">
        <v>0.9337</v>
      </c>
      <c r="Y3" t="n">
        <v>0.9135</v>
      </c>
      <c r="Z3" t="n">
        <v>0.901</v>
      </c>
      <c r="AA3" t="n">
        <v>0.8782</v>
      </c>
      <c r="AB3" t="n">
        <v>0.8149</v>
      </c>
    </row>
    <row r="4">
      <c r="A4" t="n">
        <v>1951</v>
      </c>
      <c r="C4" t="n">
        <v>0.9577</v>
      </c>
      <c r="D4" t="n">
        <v>0.9958</v>
      </c>
      <c r="E4" t="n">
        <v>0.9979</v>
      </c>
      <c r="F4" t="n">
        <v>0.9987</v>
      </c>
      <c r="G4" t="n">
        <v>0.999</v>
      </c>
      <c r="I4" t="n">
        <v>0.9993</v>
      </c>
      <c r="J4" t="n">
        <v>0.9994</v>
      </c>
      <c r="K4" t="n">
        <v>0.9986</v>
      </c>
      <c r="L4" t="n">
        <v>0.9977</v>
      </c>
      <c r="M4" t="n">
        <v>0.997</v>
      </c>
      <c r="N4" t="n">
        <v>0.9962</v>
      </c>
      <c r="O4" t="n">
        <v>0.9944</v>
      </c>
      <c r="P4" t="n">
        <v>0.9919</v>
      </c>
      <c r="Q4" t="n">
        <v>0.989</v>
      </c>
      <c r="R4" t="n">
        <v>0.9833</v>
      </c>
      <c r="S4" t="n">
        <v>0.981</v>
      </c>
      <c r="T4" t="n">
        <v>0.9744</v>
      </c>
      <c r="U4" t="n">
        <v>0.9651999999999999</v>
      </c>
      <c r="V4" t="n">
        <v>0.9566</v>
      </c>
      <c r="W4" t="n">
        <v>0.9456</v>
      </c>
      <c r="X4" t="n">
        <v>0.9306</v>
      </c>
      <c r="Y4" t="n">
        <v>0.9085</v>
      </c>
      <c r="Z4" t="n">
        <v>0.8971</v>
      </c>
      <c r="AA4" t="n">
        <v>0.8843</v>
      </c>
      <c r="AB4" t="n">
        <v>0.8149</v>
      </c>
    </row>
    <row r="5">
      <c r="A5" t="n">
        <v>1952</v>
      </c>
      <c r="C5" t="n">
        <v>0.956</v>
      </c>
      <c r="D5" t="n">
        <v>0.9961</v>
      </c>
      <c r="E5" t="n">
        <v>0.9978</v>
      </c>
      <c r="F5" t="n">
        <v>0.9986</v>
      </c>
      <c r="G5" t="n">
        <v>0.9988</v>
      </c>
      <c r="I5" t="n">
        <v>0.9993</v>
      </c>
      <c r="J5" t="n">
        <v>0.9994</v>
      </c>
      <c r="K5" t="n">
        <v>0.9987</v>
      </c>
      <c r="L5" t="n">
        <v>0.9979</v>
      </c>
      <c r="M5" t="n">
        <v>0.9973</v>
      </c>
      <c r="N5" t="n">
        <v>0.996</v>
      </c>
      <c r="O5" t="n">
        <v>0.9946</v>
      </c>
      <c r="P5" t="n">
        <v>0.9923</v>
      </c>
      <c r="Q5" t="n">
        <v>0.9892</v>
      </c>
      <c r="R5" t="n">
        <v>0.9838</v>
      </c>
      <c r="S5" t="n">
        <v>0.9814000000000001</v>
      </c>
      <c r="T5" t="n">
        <v>0.9757</v>
      </c>
      <c r="U5" t="n">
        <v>0.9651999999999999</v>
      </c>
      <c r="V5" t="n">
        <v>0.9574</v>
      </c>
      <c r="W5" t="n">
        <v>0.9472</v>
      </c>
      <c r="X5" t="n">
        <v>0.9327</v>
      </c>
      <c r="Y5" t="n">
        <v>0.9042</v>
      </c>
      <c r="Z5" t="n">
        <v>0.8983</v>
      </c>
      <c r="AA5" t="n">
        <v>0.891</v>
      </c>
      <c r="AB5" t="n">
        <v>0.8045</v>
      </c>
    </row>
    <row r="6">
      <c r="A6" t="n">
        <v>1953</v>
      </c>
      <c r="C6" t="n">
        <v>0.9571</v>
      </c>
      <c r="D6" t="n">
        <v>0.9966</v>
      </c>
      <c r="E6" t="n">
        <v>0.9982</v>
      </c>
      <c r="F6" t="n">
        <v>0.9986</v>
      </c>
      <c r="G6" t="n">
        <v>0.9989</v>
      </c>
      <c r="I6" t="n">
        <v>0.9994</v>
      </c>
      <c r="J6" t="n">
        <v>0.9995000000000001</v>
      </c>
      <c r="K6" t="n">
        <v>0.9988</v>
      </c>
      <c r="L6" t="n">
        <v>0.9983</v>
      </c>
      <c r="M6" t="n">
        <v>0.9976</v>
      </c>
      <c r="N6" t="n">
        <v>0.9964</v>
      </c>
      <c r="O6" t="n">
        <v>0.9951</v>
      </c>
      <c r="P6" t="n">
        <v>0.9925</v>
      </c>
      <c r="Q6" t="n">
        <v>0.9898</v>
      </c>
      <c r="R6" t="n">
        <v>0.9843</v>
      </c>
      <c r="S6" t="n">
        <v>0.9819</v>
      </c>
      <c r="T6" t="n">
        <v>0.9762999999999999</v>
      </c>
      <c r="U6" t="n">
        <v>0.9653</v>
      </c>
      <c r="V6" t="n">
        <v>0.9574</v>
      </c>
      <c r="W6" t="n">
        <v>0.9453</v>
      </c>
      <c r="X6" t="n">
        <v>0.9277</v>
      </c>
      <c r="Y6" t="n">
        <v>0.897</v>
      </c>
      <c r="Z6" t="n">
        <v>0.891</v>
      </c>
      <c r="AA6" t="n">
        <v>0.8808</v>
      </c>
      <c r="AB6" t="n">
        <v>0.8265</v>
      </c>
    </row>
    <row r="7">
      <c r="A7" t="n">
        <v>1954</v>
      </c>
      <c r="C7" t="n">
        <v>0.9587</v>
      </c>
      <c r="D7" t="n">
        <v>0.9967</v>
      </c>
      <c r="E7" t="n">
        <v>0.9982</v>
      </c>
      <c r="F7" t="n">
        <v>0.9989</v>
      </c>
      <c r="G7" t="n">
        <v>0.9991</v>
      </c>
      <c r="I7" t="n">
        <v>0.9994</v>
      </c>
      <c r="J7" t="n">
        <v>0.9996</v>
      </c>
      <c r="K7" t="n">
        <v>0.9991</v>
      </c>
      <c r="L7" t="n">
        <v>0.9985000000000001</v>
      </c>
      <c r="M7" t="n">
        <v>0.9978</v>
      </c>
      <c r="N7" t="n">
        <v>0.9966</v>
      </c>
      <c r="O7" t="n">
        <v>0.9955000000000001</v>
      </c>
      <c r="P7" t="n">
        <v>0.9929</v>
      </c>
      <c r="Q7" t="n">
        <v>0.9906</v>
      </c>
      <c r="R7" t="n">
        <v>0.9851</v>
      </c>
      <c r="S7" t="n">
        <v>0.9834000000000001</v>
      </c>
      <c r="T7" t="n">
        <v>0.9777</v>
      </c>
      <c r="U7" t="n">
        <v>0.9668</v>
      </c>
      <c r="V7" t="n">
        <v>0.9604</v>
      </c>
      <c r="W7" t="n">
        <v>0.9488</v>
      </c>
      <c r="X7" t="n">
        <v>0.9316</v>
      </c>
      <c r="Y7" t="n">
        <v>0.9075</v>
      </c>
      <c r="Z7" t="n">
        <v>0.8918</v>
      </c>
      <c r="AA7" t="n">
        <v>0.8873</v>
      </c>
      <c r="AB7" t="n">
        <v>0.8293</v>
      </c>
    </row>
    <row r="8">
      <c r="A8" t="n">
        <v>1955</v>
      </c>
      <c r="C8" t="n">
        <v>0.959</v>
      </c>
      <c r="D8" t="n">
        <v>0.9968</v>
      </c>
      <c r="E8" t="n">
        <v>0.9984</v>
      </c>
      <c r="F8" t="n">
        <v>0.9987</v>
      </c>
      <c r="G8" t="n">
        <v>0.999</v>
      </c>
      <c r="I8" t="n">
        <v>0.9994</v>
      </c>
      <c r="J8" t="n">
        <v>0.9996</v>
      </c>
      <c r="K8" t="n">
        <v>0.9992</v>
      </c>
      <c r="L8" t="n">
        <v>0.9985000000000001</v>
      </c>
      <c r="M8" t="n">
        <v>0.9979</v>
      </c>
      <c r="N8" t="n">
        <v>0.9968</v>
      </c>
      <c r="O8" t="n">
        <v>0.9955000000000001</v>
      </c>
      <c r="P8" t="n">
        <v>0.9933</v>
      </c>
      <c r="Q8" t="n">
        <v>0.9909</v>
      </c>
      <c r="R8" t="n">
        <v>0.9859</v>
      </c>
      <c r="S8" t="n">
        <v>0.983</v>
      </c>
      <c r="T8" t="n">
        <v>0.9782</v>
      </c>
      <c r="U8" t="n">
        <v>0.9658</v>
      </c>
      <c r="V8" t="n">
        <v>0.9596</v>
      </c>
      <c r="W8" t="n">
        <v>0.9451000000000001</v>
      </c>
      <c r="X8" t="n">
        <v>0.9288999999999999</v>
      </c>
      <c r="Y8" t="n">
        <v>0.9032</v>
      </c>
      <c r="Z8" t="n">
        <v>0.8718</v>
      </c>
      <c r="AA8" t="n">
        <v>0.8861</v>
      </c>
      <c r="AB8" t="n">
        <v>0.8250999999999999</v>
      </c>
    </row>
    <row r="9">
      <c r="A9" t="n">
        <v>1956</v>
      </c>
      <c r="C9" t="n">
        <v>0.9599</v>
      </c>
      <c r="D9" t="n">
        <v>0.9967</v>
      </c>
      <c r="E9" t="n">
        <v>0.9985000000000001</v>
      </c>
      <c r="F9" t="n">
        <v>0.9989</v>
      </c>
      <c r="G9" t="n">
        <v>0.9991</v>
      </c>
      <c r="I9" t="n">
        <v>0.9994</v>
      </c>
      <c r="J9" t="n">
        <v>0.9996</v>
      </c>
      <c r="K9" t="n">
        <v>0.9992</v>
      </c>
      <c r="L9" t="n">
        <v>0.9986</v>
      </c>
      <c r="M9" t="n">
        <v>0.9979</v>
      </c>
      <c r="N9" t="n">
        <v>0.9969</v>
      </c>
      <c r="O9" t="n">
        <v>0.9955000000000001</v>
      </c>
      <c r="P9" t="n">
        <v>0.993</v>
      </c>
      <c r="Q9" t="n">
        <v>0.9908</v>
      </c>
      <c r="R9" t="n">
        <v>0.9865</v>
      </c>
      <c r="S9" t="n">
        <v>0.9819</v>
      </c>
      <c r="T9" t="n">
        <v>0.9777</v>
      </c>
      <c r="U9" t="n">
        <v>0.9661999999999999</v>
      </c>
      <c r="V9" t="n">
        <v>0.9577</v>
      </c>
      <c r="W9" t="n">
        <v>0.9451000000000001</v>
      </c>
      <c r="X9" t="n">
        <v>0.9268</v>
      </c>
      <c r="Y9" t="n">
        <v>0.896</v>
      </c>
      <c r="Z9" t="n">
        <v>0.8645</v>
      </c>
      <c r="AA9" t="n">
        <v>0.8677</v>
      </c>
      <c r="AB9" t="n">
        <v>0.825</v>
      </c>
    </row>
    <row r="10">
      <c r="A10" t="n">
        <v>1957</v>
      </c>
      <c r="C10" t="n">
        <v>0.9577</v>
      </c>
      <c r="D10" t="n">
        <v>0.9966</v>
      </c>
      <c r="E10" t="n">
        <v>0.9984</v>
      </c>
      <c r="F10" t="n">
        <v>0.9989</v>
      </c>
      <c r="G10" t="n">
        <v>0.9991</v>
      </c>
      <c r="I10" t="n">
        <v>0.9994</v>
      </c>
      <c r="J10" t="n">
        <v>0.9996</v>
      </c>
      <c r="K10" t="n">
        <v>0.9991</v>
      </c>
      <c r="L10" t="n">
        <v>0.9986</v>
      </c>
      <c r="M10" t="n">
        <v>0.9979</v>
      </c>
      <c r="N10" t="n">
        <v>0.9967</v>
      </c>
      <c r="O10" t="n">
        <v>0.9954</v>
      </c>
      <c r="P10" t="n">
        <v>0.9931</v>
      </c>
      <c r="Q10" t="n">
        <v>0.9907</v>
      </c>
      <c r="R10" t="n">
        <v>0.9859</v>
      </c>
      <c r="S10" t="n">
        <v>0.9817</v>
      </c>
      <c r="T10" t="n">
        <v>0.9767</v>
      </c>
      <c r="U10" t="n">
        <v>0.9641999999999999</v>
      </c>
      <c r="V10" t="n">
        <v>0.9564</v>
      </c>
      <c r="W10" t="n">
        <v>0.9438</v>
      </c>
      <c r="X10" t="n">
        <v>0.9228</v>
      </c>
      <c r="Y10" t="n">
        <v>0.8881</v>
      </c>
      <c r="Z10" t="n">
        <v>0.8508</v>
      </c>
      <c r="AA10" t="n">
        <v>0.8437</v>
      </c>
      <c r="AB10" t="n">
        <v>0.8269</v>
      </c>
    </row>
    <row r="11">
      <c r="A11" t="n">
        <v>1958</v>
      </c>
      <c r="C11" t="n">
        <v>0.9575</v>
      </c>
      <c r="D11" t="n">
        <v>0.9967</v>
      </c>
      <c r="E11" t="n">
        <v>0.9982</v>
      </c>
      <c r="F11" t="n">
        <v>0.9987</v>
      </c>
      <c r="G11" t="n">
        <v>0.9991</v>
      </c>
      <c r="I11" t="n">
        <v>0.9994</v>
      </c>
      <c r="J11" t="n">
        <v>0.9996</v>
      </c>
      <c r="K11" t="n">
        <v>0.9993</v>
      </c>
      <c r="L11" t="n">
        <v>0.9987</v>
      </c>
      <c r="M11" t="n">
        <v>0.998</v>
      </c>
      <c r="N11" t="n">
        <v>0.9968</v>
      </c>
      <c r="O11" t="n">
        <v>0.9956</v>
      </c>
      <c r="P11" t="n">
        <v>0.9935</v>
      </c>
      <c r="Q11" t="n">
        <v>0.991</v>
      </c>
      <c r="R11" t="n">
        <v>0.9864000000000001</v>
      </c>
      <c r="S11" t="n">
        <v>0.9822</v>
      </c>
      <c r="T11" t="n">
        <v>0.9767</v>
      </c>
      <c r="U11" t="n">
        <v>0.9661</v>
      </c>
      <c r="V11" t="n">
        <v>0.955</v>
      </c>
      <c r="W11" t="n">
        <v>0.9439</v>
      </c>
      <c r="X11" t="n">
        <v>0.9187</v>
      </c>
      <c r="Y11" t="n">
        <v>0.8844</v>
      </c>
      <c r="Z11" t="n">
        <v>0.8416</v>
      </c>
      <c r="AA11" t="n">
        <v>0.8507</v>
      </c>
      <c r="AB11" t="n">
        <v>0.8217</v>
      </c>
    </row>
    <row r="12">
      <c r="A12" t="n">
        <v>1959</v>
      </c>
      <c r="C12" t="n">
        <v>0.9589</v>
      </c>
      <c r="D12" t="n">
        <v>0.997</v>
      </c>
      <c r="E12" t="n">
        <v>0.9984</v>
      </c>
      <c r="F12" t="n">
        <v>0.9989</v>
      </c>
      <c r="G12" t="n">
        <v>0.9992</v>
      </c>
      <c r="I12" t="n">
        <v>0.9994</v>
      </c>
      <c r="J12" t="n">
        <v>0.9996</v>
      </c>
      <c r="K12" t="n">
        <v>0.9992</v>
      </c>
      <c r="L12" t="n">
        <v>0.9987</v>
      </c>
      <c r="M12" t="n">
        <v>0.9982</v>
      </c>
      <c r="N12" t="n">
        <v>0.997</v>
      </c>
      <c r="O12" t="n">
        <v>0.9957</v>
      </c>
      <c r="P12" t="n">
        <v>0.9937</v>
      </c>
      <c r="Q12" t="n">
        <v>0.9913</v>
      </c>
      <c r="R12" t="n">
        <v>0.9876</v>
      </c>
      <c r="S12" t="n">
        <v>0.9824000000000001</v>
      </c>
      <c r="T12" t="n">
        <v>0.9777</v>
      </c>
      <c r="U12" t="n">
        <v>0.9681999999999999</v>
      </c>
      <c r="V12" t="n">
        <v>0.9558</v>
      </c>
      <c r="W12" t="n">
        <v>0.9447</v>
      </c>
      <c r="X12" t="n">
        <v>0.92</v>
      </c>
      <c r="Y12" t="n">
        <v>0.8835</v>
      </c>
      <c r="Z12" t="n">
        <v>0.8379</v>
      </c>
      <c r="AA12" t="n">
        <v>0.8365</v>
      </c>
      <c r="AB12" t="n">
        <v>0.8237</v>
      </c>
    </row>
    <row r="13">
      <c r="A13" t="n">
        <v>1960</v>
      </c>
      <c r="C13" t="n">
        <v>0.9613</v>
      </c>
      <c r="D13" t="n">
        <v>0.997</v>
      </c>
      <c r="E13" t="n">
        <v>0.9985000000000001</v>
      </c>
      <c r="F13" t="n">
        <v>0.9989</v>
      </c>
      <c r="G13" t="n">
        <v>0.9991</v>
      </c>
      <c r="I13" t="n">
        <v>0.9994</v>
      </c>
      <c r="J13" t="n">
        <v>0.9996</v>
      </c>
      <c r="K13" t="n">
        <v>0.9993</v>
      </c>
      <c r="L13" t="n">
        <v>0.9988</v>
      </c>
      <c r="M13" t="n">
        <v>0.9981</v>
      </c>
      <c r="N13" t="n">
        <v>0.9971</v>
      </c>
      <c r="O13" t="n">
        <v>0.9957</v>
      </c>
      <c r="P13" t="n">
        <v>0.9939</v>
      </c>
      <c r="Q13" t="n">
        <v>0.9913</v>
      </c>
      <c r="R13" t="n">
        <v>0.9878</v>
      </c>
      <c r="S13" t="n">
        <v>0.9827</v>
      </c>
      <c r="T13" t="n">
        <v>0.9758</v>
      </c>
      <c r="U13" t="n">
        <v>0.9671</v>
      </c>
      <c r="V13" t="n">
        <v>0.9543</v>
      </c>
      <c r="W13" t="n">
        <v>0.9431</v>
      </c>
      <c r="X13" t="n">
        <v>0.9175</v>
      </c>
      <c r="Y13" t="n">
        <v>0.88</v>
      </c>
      <c r="Z13" t="n">
        <v>0.8428</v>
      </c>
      <c r="AA13" t="n">
        <v>0.8115</v>
      </c>
      <c r="AB13" t="n">
        <v>0.7504999999999999</v>
      </c>
    </row>
    <row r="14">
      <c r="A14" t="n">
        <v>1961</v>
      </c>
      <c r="C14" t="n">
        <v>0.9616</v>
      </c>
      <c r="D14" t="n">
        <v>0.9973</v>
      </c>
      <c r="E14" t="n">
        <v>0.9985000000000001</v>
      </c>
      <c r="F14" t="n">
        <v>0.9989</v>
      </c>
      <c r="G14" t="n">
        <v>0.9992</v>
      </c>
      <c r="I14" t="n">
        <v>0.9995000000000001</v>
      </c>
      <c r="J14" t="n">
        <v>0.9996</v>
      </c>
      <c r="K14" t="n">
        <v>0.9993</v>
      </c>
      <c r="L14" t="n">
        <v>0.9988</v>
      </c>
      <c r="M14" t="n">
        <v>0.9983</v>
      </c>
      <c r="N14" t="n">
        <v>0.9972</v>
      </c>
      <c r="O14" t="n">
        <v>0.9959</v>
      </c>
      <c r="P14" t="n">
        <v>0.9941</v>
      </c>
      <c r="Q14" t="n">
        <v>0.9918</v>
      </c>
      <c r="R14" t="n">
        <v>0.9883</v>
      </c>
      <c r="S14" t="n">
        <v>0.9836</v>
      </c>
      <c r="T14" t="n">
        <v>0.9757</v>
      </c>
      <c r="U14" t="n">
        <v>0.9684</v>
      </c>
      <c r="V14" t="n">
        <v>0.9559</v>
      </c>
      <c r="W14" t="n">
        <v>0.9451000000000001</v>
      </c>
      <c r="X14" t="n">
        <v>0.9199000000000001</v>
      </c>
      <c r="Y14" t="n">
        <v>0.8827</v>
      </c>
      <c r="Z14" t="n">
        <v>0.8457</v>
      </c>
      <c r="AA14" t="n">
        <v>0.8041</v>
      </c>
      <c r="AB14" t="n">
        <v>0.7448</v>
      </c>
    </row>
    <row r="15">
      <c r="A15" t="n">
        <v>1962</v>
      </c>
      <c r="C15" t="n">
        <v>0.9621</v>
      </c>
      <c r="D15" t="n">
        <v>0.9974</v>
      </c>
      <c r="E15" t="n">
        <v>0.9985000000000001</v>
      </c>
      <c r="F15" t="n">
        <v>0.9989</v>
      </c>
      <c r="G15" t="n">
        <v>0.9993</v>
      </c>
      <c r="I15" t="n">
        <v>0.9994</v>
      </c>
      <c r="J15" t="n">
        <v>0.9996</v>
      </c>
      <c r="K15" t="n">
        <v>0.9992</v>
      </c>
      <c r="L15" t="n">
        <v>0.9987</v>
      </c>
      <c r="M15" t="n">
        <v>0.9983</v>
      </c>
      <c r="N15" t="n">
        <v>0.9972</v>
      </c>
      <c r="O15" t="n">
        <v>0.9957</v>
      </c>
      <c r="P15" t="n">
        <v>0.994</v>
      </c>
      <c r="Q15" t="n">
        <v>0.9916</v>
      </c>
      <c r="R15" t="n">
        <v>0.9882</v>
      </c>
      <c r="S15" t="n">
        <v>0.9833</v>
      </c>
      <c r="T15" t="n">
        <v>0.975</v>
      </c>
      <c r="U15" t="n">
        <v>0.9669</v>
      </c>
      <c r="V15" t="n">
        <v>0.9546</v>
      </c>
      <c r="W15" t="n">
        <v>0.9435</v>
      </c>
      <c r="X15" t="n">
        <v>0.9197</v>
      </c>
      <c r="Y15" t="n">
        <v>0.8784999999999999</v>
      </c>
      <c r="Z15" t="n">
        <v>0.8445</v>
      </c>
      <c r="AA15" t="n">
        <v>0.8218</v>
      </c>
      <c r="AB15" t="n">
        <v>0.7792</v>
      </c>
    </row>
    <row r="16">
      <c r="A16" t="n">
        <v>1963</v>
      </c>
      <c r="C16" t="n">
        <v>0.962</v>
      </c>
      <c r="D16" t="n">
        <v>0.9971</v>
      </c>
      <c r="E16" t="n">
        <v>0.9984</v>
      </c>
      <c r="F16" t="n">
        <v>0.9989</v>
      </c>
      <c r="G16" t="n">
        <v>0.9991</v>
      </c>
      <c r="I16" t="n">
        <v>0.9994</v>
      </c>
      <c r="J16" t="n">
        <v>0.9996</v>
      </c>
      <c r="K16" t="n">
        <v>0.9992</v>
      </c>
      <c r="L16" t="n">
        <v>0.9988</v>
      </c>
      <c r="M16" t="n">
        <v>0.9981</v>
      </c>
      <c r="N16" t="n">
        <v>0.9972</v>
      </c>
      <c r="O16" t="n">
        <v>0.9957</v>
      </c>
      <c r="P16" t="n">
        <v>0.9938</v>
      </c>
      <c r="Q16" t="n">
        <v>0.9915</v>
      </c>
      <c r="R16" t="n">
        <v>0.9876</v>
      </c>
      <c r="S16" t="n">
        <v>0.9832</v>
      </c>
      <c r="T16" t="n">
        <v>0.9743000000000001</v>
      </c>
      <c r="U16" t="n">
        <v>0.9658</v>
      </c>
      <c r="V16" t="n">
        <v>0.9547</v>
      </c>
      <c r="W16" t="n">
        <v>0.9421</v>
      </c>
      <c r="X16" t="n">
        <v>0.9203</v>
      </c>
      <c r="Y16" t="n">
        <v>0.8769</v>
      </c>
      <c r="Z16" t="n">
        <v>0.8464</v>
      </c>
      <c r="AA16" t="n">
        <v>0.7959000000000001</v>
      </c>
      <c r="AB16" t="n">
        <v>0.7452</v>
      </c>
    </row>
    <row r="17">
      <c r="A17" t="n">
        <v>1964</v>
      </c>
      <c r="C17" t="n">
        <v>0.9603</v>
      </c>
      <c r="D17" t="n">
        <v>0.9971</v>
      </c>
      <c r="E17" t="n">
        <v>0.9985000000000001</v>
      </c>
      <c r="F17" t="n">
        <v>0.9989</v>
      </c>
      <c r="G17" t="n">
        <v>0.9992</v>
      </c>
      <c r="I17" t="n">
        <v>0.9995000000000001</v>
      </c>
      <c r="J17" t="n">
        <v>0.9996</v>
      </c>
      <c r="K17" t="n">
        <v>0.9992</v>
      </c>
      <c r="L17" t="n">
        <v>0.9989</v>
      </c>
      <c r="M17" t="n">
        <v>0.9981</v>
      </c>
      <c r="N17" t="n">
        <v>0.9973</v>
      </c>
      <c r="O17" t="n">
        <v>0.9958</v>
      </c>
      <c r="P17" t="n">
        <v>0.9941</v>
      </c>
      <c r="Q17" t="n">
        <v>0.9918</v>
      </c>
      <c r="R17" t="n">
        <v>0.9877</v>
      </c>
      <c r="S17" t="n">
        <v>0.9844000000000001</v>
      </c>
      <c r="T17" t="n">
        <v>0.9749</v>
      </c>
      <c r="U17" t="n">
        <v>0.9676</v>
      </c>
      <c r="V17" t="n">
        <v>0.9582000000000001</v>
      </c>
      <c r="W17" t="n">
        <v>0.9458</v>
      </c>
      <c r="X17" t="n">
        <v>0.9264</v>
      </c>
      <c r="Y17" t="n">
        <v>0.8827</v>
      </c>
      <c r="Z17" t="n">
        <v>0.8427</v>
      </c>
      <c r="AA17" t="n">
        <v>0.8131</v>
      </c>
      <c r="AB17" t="n">
        <v>0.7763</v>
      </c>
    </row>
    <row r="18">
      <c r="A18" t="n">
        <v>1965</v>
      </c>
      <c r="C18" t="n">
        <v>0.9613</v>
      </c>
      <c r="D18" t="n">
        <v>0.9972</v>
      </c>
      <c r="E18" t="n">
        <v>0.9985000000000001</v>
      </c>
      <c r="F18" t="n">
        <v>0.999</v>
      </c>
      <c r="G18" t="n">
        <v>0.9992</v>
      </c>
      <c r="I18" t="n">
        <v>0.9995000000000001</v>
      </c>
      <c r="J18" t="n">
        <v>0.9996</v>
      </c>
      <c r="K18" t="n">
        <v>0.9993</v>
      </c>
      <c r="L18" t="n">
        <v>0.9989</v>
      </c>
      <c r="M18" t="n">
        <v>0.9983</v>
      </c>
      <c r="N18" t="n">
        <v>0.9973</v>
      </c>
      <c r="O18" t="n">
        <v>0.9958</v>
      </c>
      <c r="P18" t="n">
        <v>0.9939</v>
      </c>
      <c r="Q18" t="n">
        <v>0.9919</v>
      </c>
      <c r="R18" t="n">
        <v>0.9883999999999999</v>
      </c>
      <c r="S18" t="n">
        <v>0.9846</v>
      </c>
      <c r="T18" t="n">
        <v>0.9754</v>
      </c>
      <c r="U18" t="n">
        <v>0.967</v>
      </c>
      <c r="V18" t="n">
        <v>0.9595</v>
      </c>
      <c r="W18" t="n">
        <v>0.9477</v>
      </c>
      <c r="X18" t="n">
        <v>0.9252</v>
      </c>
      <c r="Y18" t="n">
        <v>0.8855</v>
      </c>
      <c r="Z18" t="n">
        <v>0.8415</v>
      </c>
      <c r="AA18" t="n">
        <v>0.8217</v>
      </c>
      <c r="AB18" t="n">
        <v>0.7845</v>
      </c>
    </row>
    <row r="19">
      <c r="A19" t="n">
        <v>1966</v>
      </c>
      <c r="C19" t="n">
        <v>0.9623</v>
      </c>
      <c r="D19" t="n">
        <v>0.9974</v>
      </c>
      <c r="E19" t="n">
        <v>0.9985000000000001</v>
      </c>
      <c r="F19" t="n">
        <v>0.9989</v>
      </c>
      <c r="G19" t="n">
        <v>0.9991</v>
      </c>
      <c r="I19" t="n">
        <v>0.9995000000000001</v>
      </c>
      <c r="J19" t="n">
        <v>0.9996</v>
      </c>
      <c r="K19" t="n">
        <v>0.9992</v>
      </c>
      <c r="L19" t="n">
        <v>0.9988</v>
      </c>
      <c r="M19" t="n">
        <v>0.9983</v>
      </c>
      <c r="N19" t="n">
        <v>0.9973</v>
      </c>
      <c r="O19" t="n">
        <v>0.9959</v>
      </c>
      <c r="P19" t="n">
        <v>0.994</v>
      </c>
      <c r="Q19" t="n">
        <v>0.9916</v>
      </c>
      <c r="R19" t="n">
        <v>0.9885</v>
      </c>
      <c r="S19" t="n">
        <v>0.9849</v>
      </c>
      <c r="T19" t="n">
        <v>0.9762999999999999</v>
      </c>
      <c r="U19" t="n">
        <v>0.9659</v>
      </c>
      <c r="V19" t="n">
        <v>0.9586</v>
      </c>
      <c r="W19" t="n">
        <v>0.9454</v>
      </c>
      <c r="X19" t="n">
        <v>0.926</v>
      </c>
      <c r="Y19" t="n">
        <v>0.8868</v>
      </c>
      <c r="Z19" t="n">
        <v>0.8424</v>
      </c>
      <c r="AA19" t="n">
        <v>0.8094</v>
      </c>
      <c r="AB19" t="n">
        <v>0.7333</v>
      </c>
    </row>
    <row r="20">
      <c r="A20" t="n">
        <v>1967</v>
      </c>
      <c r="C20" t="n">
        <v>0.9641</v>
      </c>
      <c r="D20" t="n">
        <v>0.9978</v>
      </c>
      <c r="E20" t="n">
        <v>0.9987</v>
      </c>
      <c r="F20" t="n">
        <v>0.9991</v>
      </c>
      <c r="G20" t="n">
        <v>0.9992</v>
      </c>
      <c r="I20" t="n">
        <v>0.9995000000000001</v>
      </c>
      <c r="J20" t="n">
        <v>0.9996</v>
      </c>
      <c r="K20" t="n">
        <v>0.9992</v>
      </c>
      <c r="L20" t="n">
        <v>0.9988</v>
      </c>
      <c r="M20" t="n">
        <v>0.9983</v>
      </c>
      <c r="N20" t="n">
        <v>0.9973</v>
      </c>
      <c r="O20" t="n">
        <v>0.9959</v>
      </c>
      <c r="P20" t="n">
        <v>0.9943</v>
      </c>
      <c r="Q20" t="n">
        <v>0.9921</v>
      </c>
      <c r="R20" t="n">
        <v>0.9883999999999999</v>
      </c>
      <c r="S20" t="n">
        <v>0.9848</v>
      </c>
      <c r="T20" t="n">
        <v>0.9777</v>
      </c>
      <c r="U20" t="n">
        <v>0.9667</v>
      </c>
      <c r="V20" t="n">
        <v>0.9598</v>
      </c>
      <c r="W20" t="n">
        <v>0.9502</v>
      </c>
      <c r="X20" t="n">
        <v>0.9313</v>
      </c>
      <c r="Y20" t="n">
        <v>0.8935</v>
      </c>
      <c r="Z20" t="n">
        <v>0.8481</v>
      </c>
      <c r="AA20" t="n">
        <v>0.8189</v>
      </c>
      <c r="AB20" t="n">
        <v>0.7962</v>
      </c>
    </row>
    <row r="21">
      <c r="A21" t="n">
        <v>1968</v>
      </c>
      <c r="C21" t="n">
        <v>0.9654</v>
      </c>
      <c r="D21" t="n">
        <v>0.9978</v>
      </c>
      <c r="E21" t="n">
        <v>0.9988</v>
      </c>
      <c r="F21" t="n">
        <v>0.999</v>
      </c>
      <c r="G21" t="n">
        <v>0.9993</v>
      </c>
      <c r="I21" t="n">
        <v>0.9995000000000001</v>
      </c>
      <c r="J21" t="n">
        <v>0.9996</v>
      </c>
      <c r="K21" t="n">
        <v>0.9992</v>
      </c>
      <c r="L21" t="n">
        <v>0.9987</v>
      </c>
      <c r="M21" t="n">
        <v>0.9982</v>
      </c>
      <c r="N21" t="n">
        <v>0.9973</v>
      </c>
      <c r="O21" t="n">
        <v>0.9959</v>
      </c>
      <c r="P21" t="n">
        <v>0.9938</v>
      </c>
      <c r="Q21" t="n">
        <v>0.9918</v>
      </c>
      <c r="R21" t="n">
        <v>0.9882</v>
      </c>
      <c r="S21" t="n">
        <v>0.9843</v>
      </c>
      <c r="T21" t="n">
        <v>0.9767</v>
      </c>
      <c r="U21" t="n">
        <v>0.9635</v>
      </c>
      <c r="V21" t="n">
        <v>0.9571</v>
      </c>
      <c r="W21" t="n">
        <v>0.9479</v>
      </c>
      <c r="X21" t="n">
        <v>0.9261</v>
      </c>
      <c r="Y21" t="n">
        <v>0.887</v>
      </c>
      <c r="Z21" t="n">
        <v>0.8274</v>
      </c>
      <c r="AA21" t="n">
        <v>0.8028999999999999</v>
      </c>
      <c r="AB21" t="n">
        <v>0.779</v>
      </c>
    </row>
    <row r="22">
      <c r="A22" t="n">
        <v>1969</v>
      </c>
      <c r="C22" t="n">
        <v>0.9655</v>
      </c>
      <c r="D22" t="n">
        <v>0.9981</v>
      </c>
      <c r="E22" t="n">
        <v>0.9988</v>
      </c>
      <c r="F22" t="n">
        <v>0.9991</v>
      </c>
      <c r="G22" t="n">
        <v>0.9993</v>
      </c>
      <c r="I22" t="n">
        <v>0.9995000000000001</v>
      </c>
      <c r="J22" t="n">
        <v>0.9996</v>
      </c>
      <c r="K22" t="n">
        <v>0.9991</v>
      </c>
      <c r="L22" t="n">
        <v>0.9987</v>
      </c>
      <c r="M22" t="n">
        <v>0.9983</v>
      </c>
      <c r="N22" t="n">
        <v>0.9973</v>
      </c>
      <c r="O22" t="n">
        <v>0.996</v>
      </c>
      <c r="P22" t="n">
        <v>0.9941</v>
      </c>
      <c r="Q22" t="n">
        <v>0.992</v>
      </c>
      <c r="R22" t="n">
        <v>0.9886</v>
      </c>
      <c r="S22" t="n">
        <v>0.9846</v>
      </c>
      <c r="T22" t="n">
        <v>0.978</v>
      </c>
      <c r="U22" t="n">
        <v>0.9641</v>
      </c>
      <c r="V22" t="n">
        <v>0.9584</v>
      </c>
      <c r="W22" t="n">
        <v>0.9517</v>
      </c>
      <c r="X22" t="n">
        <v>0.9305</v>
      </c>
      <c r="Y22" t="n">
        <v>0.8961</v>
      </c>
      <c r="Z22" t="n">
        <v>0.8345</v>
      </c>
      <c r="AA22" t="n">
        <v>0.8077</v>
      </c>
      <c r="AB22" t="n">
        <v>0.7839</v>
      </c>
    </row>
    <row r="23">
      <c r="A23" t="n">
        <v>1970</v>
      </c>
      <c r="C23" t="n">
        <v>0.9705</v>
      </c>
      <c r="D23" t="n">
        <v>0.9981</v>
      </c>
      <c r="E23" t="n">
        <v>0.9988</v>
      </c>
      <c r="F23" t="n">
        <v>0.9992</v>
      </c>
      <c r="G23" t="n">
        <v>0.9994</v>
      </c>
      <c r="I23" t="n">
        <v>0.9996</v>
      </c>
      <c r="J23" t="n">
        <v>0.9996</v>
      </c>
      <c r="K23" t="n">
        <v>0.9992</v>
      </c>
      <c r="L23" t="n">
        <v>0.9987</v>
      </c>
      <c r="M23" t="n">
        <v>0.9983</v>
      </c>
      <c r="N23" t="n">
        <v>0.9976</v>
      </c>
      <c r="O23" t="n">
        <v>0.9962</v>
      </c>
      <c r="P23" t="n">
        <v>0.9943</v>
      </c>
      <c r="Q23" t="n">
        <v>0.9921</v>
      </c>
      <c r="R23" t="n">
        <v>0.9889</v>
      </c>
      <c r="S23" t="n">
        <v>0.985</v>
      </c>
      <c r="T23" t="n">
        <v>0.9791</v>
      </c>
      <c r="U23" t="n">
        <v>0.9649</v>
      </c>
      <c r="V23" t="n">
        <v>0.9579</v>
      </c>
      <c r="W23" t="n">
        <v>0.9527</v>
      </c>
      <c r="X23" t="n">
        <v>0.9355</v>
      </c>
      <c r="Y23" t="n">
        <v>0.8999</v>
      </c>
      <c r="Z23" t="n">
        <v>0.8394</v>
      </c>
      <c r="AA23" t="n">
        <v>0.8137</v>
      </c>
      <c r="AB23" t="n">
        <v>0.7958</v>
      </c>
    </row>
    <row r="24">
      <c r="A24" t="n">
        <v>1971</v>
      </c>
      <c r="C24" t="n">
        <v>0.9715</v>
      </c>
      <c r="D24" t="n">
        <v>0.9982</v>
      </c>
      <c r="E24" t="n">
        <v>0.9989</v>
      </c>
      <c r="F24" t="n">
        <v>0.9992</v>
      </c>
      <c r="G24" t="n">
        <v>0.9994</v>
      </c>
      <c r="I24" t="n">
        <v>0.9996</v>
      </c>
      <c r="J24" t="n">
        <v>0.9996</v>
      </c>
      <c r="K24" t="n">
        <v>0.9991</v>
      </c>
      <c r="L24" t="n">
        <v>0.9987</v>
      </c>
      <c r="M24" t="n">
        <v>0.9983</v>
      </c>
      <c r="N24" t="n">
        <v>0.9975000000000001</v>
      </c>
      <c r="O24" t="n">
        <v>0.9962</v>
      </c>
      <c r="P24" t="n">
        <v>0.9946</v>
      </c>
      <c r="Q24" t="n">
        <v>0.9923</v>
      </c>
      <c r="R24" t="n">
        <v>0.9892</v>
      </c>
      <c r="S24" t="n">
        <v>0.9857</v>
      </c>
      <c r="T24" t="n">
        <v>0.9795</v>
      </c>
      <c r="U24" t="n">
        <v>0.968</v>
      </c>
      <c r="V24" t="n">
        <v>0.957</v>
      </c>
      <c r="W24" t="n">
        <v>0.952</v>
      </c>
      <c r="X24" t="n">
        <v>0.9356</v>
      </c>
      <c r="Y24" t="n">
        <v>0.8971</v>
      </c>
      <c r="Z24" t="n">
        <v>0.8468</v>
      </c>
      <c r="AA24" t="n">
        <v>0.8162</v>
      </c>
      <c r="AB24" t="n">
        <v>0.8057</v>
      </c>
    </row>
    <row r="25">
      <c r="A25" t="n">
        <v>1972</v>
      </c>
      <c r="C25" t="n">
        <v>0.9723000000000001</v>
      </c>
      <c r="D25" t="n">
        <v>0.9982</v>
      </c>
      <c r="E25" t="n">
        <v>0.9989</v>
      </c>
      <c r="F25" t="n">
        <v>0.9992</v>
      </c>
      <c r="G25" t="n">
        <v>0.9995000000000001</v>
      </c>
      <c r="I25" t="n">
        <v>0.9996</v>
      </c>
      <c r="J25" t="n">
        <v>0.9996</v>
      </c>
      <c r="K25" t="n">
        <v>0.9992</v>
      </c>
      <c r="L25" t="n">
        <v>0.9987</v>
      </c>
      <c r="M25" t="n">
        <v>0.9984</v>
      </c>
      <c r="N25" t="n">
        <v>0.9976</v>
      </c>
      <c r="O25" t="n">
        <v>0.9965000000000001</v>
      </c>
      <c r="P25" t="n">
        <v>0.9947</v>
      </c>
      <c r="Q25" t="n">
        <v>0.9925</v>
      </c>
      <c r="R25" t="n">
        <v>0.9896</v>
      </c>
      <c r="S25" t="n">
        <v>0.9859</v>
      </c>
      <c r="T25" t="n">
        <v>0.9794</v>
      </c>
      <c r="U25" t="n">
        <v>0.9686</v>
      </c>
      <c r="V25" t="n">
        <v>0.9558</v>
      </c>
      <c r="W25" t="n">
        <v>0.9510999999999999</v>
      </c>
      <c r="X25" t="n">
        <v>0.9347</v>
      </c>
      <c r="Y25" t="n">
        <v>0.8957000000000001</v>
      </c>
      <c r="Z25" t="n">
        <v>0.8515</v>
      </c>
      <c r="AA25" t="n">
        <v>0.8264</v>
      </c>
      <c r="AB25" t="n">
        <v>0.7697000000000001</v>
      </c>
    </row>
    <row r="26">
      <c r="A26" t="n">
        <v>1973</v>
      </c>
      <c r="C26" t="n">
        <v>0.974</v>
      </c>
      <c r="D26" t="n">
        <v>0.9983</v>
      </c>
      <c r="E26" t="n">
        <v>0.9989</v>
      </c>
      <c r="F26" t="n">
        <v>0.9993</v>
      </c>
      <c r="G26" t="n">
        <v>0.9994</v>
      </c>
      <c r="I26" t="n">
        <v>0.9996</v>
      </c>
      <c r="J26" t="n">
        <v>0.9997</v>
      </c>
      <c r="K26" t="n">
        <v>0.9992</v>
      </c>
      <c r="L26" t="n">
        <v>0.9987</v>
      </c>
      <c r="M26" t="n">
        <v>0.9985000000000001</v>
      </c>
      <c r="N26" t="n">
        <v>0.9978</v>
      </c>
      <c r="O26" t="n">
        <v>0.9966</v>
      </c>
      <c r="P26" t="n">
        <v>0.9949</v>
      </c>
      <c r="Q26" t="n">
        <v>0.9926</v>
      </c>
      <c r="R26" t="n">
        <v>0.9896</v>
      </c>
      <c r="S26" t="n">
        <v>0.9858</v>
      </c>
      <c r="T26" t="n">
        <v>0.9799</v>
      </c>
      <c r="U26" t="n">
        <v>0.9697</v>
      </c>
      <c r="V26" t="n">
        <v>0.9545</v>
      </c>
      <c r="W26" t="n">
        <v>0.9487</v>
      </c>
      <c r="X26" t="n">
        <v>0.9341</v>
      </c>
      <c r="Y26" t="n">
        <v>0.897</v>
      </c>
      <c r="Z26" t="n">
        <v>0.8426</v>
      </c>
      <c r="AA26" t="n">
        <v>0.7917999999999999</v>
      </c>
      <c r="AB26" t="n">
        <v>0.7419</v>
      </c>
    </row>
    <row r="27">
      <c r="A27" t="n">
        <v>1974</v>
      </c>
      <c r="C27" t="n">
        <v>0.9746</v>
      </c>
      <c r="D27" t="n">
        <v>0.9985000000000001</v>
      </c>
      <c r="E27" t="n">
        <v>0.999</v>
      </c>
      <c r="F27" t="n">
        <v>0.9992</v>
      </c>
      <c r="G27" t="n">
        <v>0.9995000000000001</v>
      </c>
      <c r="I27" t="n">
        <v>0.9996</v>
      </c>
      <c r="J27" t="n">
        <v>0.9997</v>
      </c>
      <c r="K27" t="n">
        <v>0.9993</v>
      </c>
      <c r="L27" t="n">
        <v>0.9989</v>
      </c>
      <c r="M27" t="n">
        <v>0.9985000000000001</v>
      </c>
      <c r="N27" t="n">
        <v>0.9979</v>
      </c>
      <c r="O27" t="n">
        <v>0.997</v>
      </c>
      <c r="P27" t="n">
        <v>0.9952</v>
      </c>
      <c r="Q27" t="n">
        <v>0.9933999999999999</v>
      </c>
      <c r="R27" t="n">
        <v>0.9902</v>
      </c>
      <c r="S27" t="n">
        <v>0.9871</v>
      </c>
      <c r="T27" t="n">
        <v>0.9805</v>
      </c>
      <c r="U27" t="n">
        <v>0.9718</v>
      </c>
      <c r="V27" t="n">
        <v>0.9564</v>
      </c>
      <c r="W27" t="n">
        <v>0.9519</v>
      </c>
      <c r="X27" t="n">
        <v>0.9359</v>
      </c>
      <c r="Y27" t="n">
        <v>0.899</v>
      </c>
      <c r="Z27" t="n">
        <v>0.8498</v>
      </c>
      <c r="AA27" t="n">
        <v>0.8001</v>
      </c>
      <c r="AB27" t="n">
        <v>0.7582</v>
      </c>
    </row>
    <row r="28">
      <c r="A28" t="n">
        <v>1975</v>
      </c>
      <c r="C28" t="n">
        <v>0.9751</v>
      </c>
      <c r="D28" t="n">
        <v>0.9986</v>
      </c>
      <c r="E28" t="n">
        <v>0.9991</v>
      </c>
      <c r="F28" t="n">
        <v>0.9993</v>
      </c>
      <c r="G28" t="n">
        <v>0.9993</v>
      </c>
      <c r="I28" t="n">
        <v>0.9997</v>
      </c>
      <c r="J28" t="n">
        <v>0.9997</v>
      </c>
      <c r="K28" t="n">
        <v>0.9994</v>
      </c>
      <c r="L28" t="n">
        <v>0.999</v>
      </c>
      <c r="M28" t="n">
        <v>0.9987</v>
      </c>
      <c r="N28" t="n">
        <v>0.9982</v>
      </c>
      <c r="O28" t="n">
        <v>0.9973</v>
      </c>
      <c r="P28" t="n">
        <v>0.9958</v>
      </c>
      <c r="Q28" t="n">
        <v>0.9937</v>
      </c>
      <c r="R28" t="n">
        <v>0.9912</v>
      </c>
      <c r="S28" t="n">
        <v>0.9874000000000001</v>
      </c>
      <c r="T28" t="n">
        <v>0.9818</v>
      </c>
      <c r="U28" t="n">
        <v>0.9738</v>
      </c>
      <c r="V28" t="n">
        <v>0.9591</v>
      </c>
      <c r="W28" t="n">
        <v>0.9507</v>
      </c>
      <c r="X28" t="n">
        <v>0.9391</v>
      </c>
      <c r="Y28" t="n">
        <v>0.9067</v>
      </c>
      <c r="Z28" t="n">
        <v>0.8512</v>
      </c>
      <c r="AA28" t="n">
        <v>0.8223</v>
      </c>
      <c r="AB28" t="n">
        <v>0.7706</v>
      </c>
    </row>
    <row r="29">
      <c r="A29" t="n">
        <v>1976</v>
      </c>
      <c r="C29" t="n">
        <v>0.9758</v>
      </c>
      <c r="D29" t="n">
        <v>0.9986</v>
      </c>
      <c r="E29" t="n">
        <v>0.9991</v>
      </c>
      <c r="F29" t="n">
        <v>0.9994</v>
      </c>
      <c r="G29" t="n">
        <v>0.9995000000000001</v>
      </c>
      <c r="I29" t="n">
        <v>0.9997</v>
      </c>
      <c r="J29" t="n">
        <v>0.9997</v>
      </c>
      <c r="K29" t="n">
        <v>0.9995000000000001</v>
      </c>
      <c r="L29" t="n">
        <v>0.999</v>
      </c>
      <c r="M29" t="n">
        <v>0.9987</v>
      </c>
      <c r="N29" t="n">
        <v>0.9983</v>
      </c>
      <c r="O29" t="n">
        <v>0.9975000000000001</v>
      </c>
      <c r="P29" t="n">
        <v>0.9959</v>
      </c>
      <c r="Q29" t="n">
        <v>0.9941</v>
      </c>
      <c r="R29" t="n">
        <v>0.9911</v>
      </c>
      <c r="S29" t="n">
        <v>0.9878</v>
      </c>
      <c r="T29" t="n">
        <v>0.9823</v>
      </c>
      <c r="U29" t="n">
        <v>0.9744</v>
      </c>
      <c r="V29" t="n">
        <v>0.962</v>
      </c>
      <c r="W29" t="n">
        <v>0.9487</v>
      </c>
      <c r="X29" t="n">
        <v>0.9365</v>
      </c>
      <c r="Y29" t="n">
        <v>0.903</v>
      </c>
      <c r="Z29" t="n">
        <v>0.846</v>
      </c>
      <c r="AA29" t="n">
        <v>0.8014</v>
      </c>
      <c r="AB29" t="n">
        <v>0.771</v>
      </c>
    </row>
    <row r="30">
      <c r="A30" t="n">
        <v>1977</v>
      </c>
      <c r="C30" t="n">
        <v>0.9779</v>
      </c>
      <c r="D30" t="n">
        <v>0.9987</v>
      </c>
      <c r="E30" t="n">
        <v>0.9992</v>
      </c>
      <c r="F30" t="n">
        <v>0.9994</v>
      </c>
      <c r="G30" t="n">
        <v>0.9994</v>
      </c>
      <c r="I30" t="n">
        <v>0.9997</v>
      </c>
      <c r="J30" t="n">
        <v>0.9997</v>
      </c>
      <c r="K30" t="n">
        <v>0.9994</v>
      </c>
      <c r="L30" t="n">
        <v>0.9991</v>
      </c>
      <c r="M30" t="n">
        <v>0.9988</v>
      </c>
      <c r="N30" t="n">
        <v>0.9984</v>
      </c>
      <c r="O30" t="n">
        <v>0.9976</v>
      </c>
      <c r="P30" t="n">
        <v>0.9961</v>
      </c>
      <c r="Q30" t="n">
        <v>0.9943</v>
      </c>
      <c r="R30" t="n">
        <v>0.9912</v>
      </c>
      <c r="S30" t="n">
        <v>0.9878</v>
      </c>
      <c r="T30" t="n">
        <v>0.9827</v>
      </c>
      <c r="U30" t="n">
        <v>0.9749</v>
      </c>
      <c r="V30" t="n">
        <v>0.9628</v>
      </c>
      <c r="W30" t="n">
        <v>0.9485</v>
      </c>
      <c r="X30" t="n">
        <v>0.9372</v>
      </c>
      <c r="Y30" t="n">
        <v>0.9031</v>
      </c>
      <c r="Z30" t="n">
        <v>0.8576</v>
      </c>
      <c r="AA30" t="n">
        <v>0.8057</v>
      </c>
      <c r="AB30" t="n">
        <v>0.7589</v>
      </c>
    </row>
    <row r="31">
      <c r="A31" t="n">
        <v>1978</v>
      </c>
      <c r="C31" t="n">
        <v>0.9785</v>
      </c>
      <c r="D31" t="n">
        <v>0.9985000000000001</v>
      </c>
      <c r="E31" t="n">
        <v>0.9992</v>
      </c>
      <c r="F31" t="n">
        <v>0.9994</v>
      </c>
      <c r="G31" t="n">
        <v>0.9994</v>
      </c>
      <c r="I31" t="n">
        <v>0.9997</v>
      </c>
      <c r="J31" t="n">
        <v>0.9997</v>
      </c>
      <c r="K31" t="n">
        <v>0.9995000000000001</v>
      </c>
      <c r="L31" t="n">
        <v>0.9991</v>
      </c>
      <c r="M31" t="n">
        <v>0.9988</v>
      </c>
      <c r="N31" t="n">
        <v>0.9985000000000001</v>
      </c>
      <c r="O31" t="n">
        <v>0.9977</v>
      </c>
      <c r="P31" t="n">
        <v>0.9963</v>
      </c>
      <c r="Q31" t="n">
        <v>0.9945000000000001</v>
      </c>
      <c r="R31" t="n">
        <v>0.9916</v>
      </c>
      <c r="S31" t="n">
        <v>0.9879</v>
      </c>
      <c r="T31" t="n">
        <v>0.9831</v>
      </c>
      <c r="U31" t="n">
        <v>0.9752</v>
      </c>
      <c r="V31" t="n">
        <v>0.9644</v>
      </c>
      <c r="W31" t="n">
        <v>0.9488</v>
      </c>
      <c r="X31" t="n">
        <v>0.9378</v>
      </c>
      <c r="Y31" t="n">
        <v>0.9028</v>
      </c>
      <c r="Z31" t="n">
        <v>0.8559</v>
      </c>
      <c r="AA31" t="n">
        <v>0.8098</v>
      </c>
      <c r="AB31" t="n">
        <v>0.7325</v>
      </c>
    </row>
    <row r="32">
      <c r="A32" t="n">
        <v>1979</v>
      </c>
      <c r="C32" t="n">
        <v>0.9794</v>
      </c>
      <c r="D32" t="n">
        <v>0.9987</v>
      </c>
      <c r="E32" t="n">
        <v>0.9992</v>
      </c>
      <c r="F32" t="n">
        <v>0.9994</v>
      </c>
      <c r="G32" t="n">
        <v>0.9995000000000001</v>
      </c>
      <c r="I32" t="n">
        <v>0.9997</v>
      </c>
      <c r="J32" t="n">
        <v>0.9997</v>
      </c>
      <c r="K32" t="n">
        <v>0.9995000000000001</v>
      </c>
      <c r="L32" t="n">
        <v>0.9991</v>
      </c>
      <c r="M32" t="n">
        <v>0.9989</v>
      </c>
      <c r="N32" t="n">
        <v>0.9985000000000001</v>
      </c>
      <c r="O32" t="n">
        <v>0.9977</v>
      </c>
      <c r="P32" t="n">
        <v>0.9966</v>
      </c>
      <c r="Q32" t="n">
        <v>0.9947</v>
      </c>
      <c r="R32" t="n">
        <v>0.9919</v>
      </c>
      <c r="S32" t="n">
        <v>0.9886</v>
      </c>
      <c r="T32" t="n">
        <v>0.9835</v>
      </c>
      <c r="U32" t="n">
        <v>0.9755</v>
      </c>
      <c r="V32" t="n">
        <v>0.9656</v>
      </c>
      <c r="W32" t="n">
        <v>0.9500999999999999</v>
      </c>
      <c r="X32" t="n">
        <v>0.9394</v>
      </c>
      <c r="Y32" t="n">
        <v>0.9088000000000001</v>
      </c>
      <c r="Z32" t="n">
        <v>0.8617</v>
      </c>
      <c r="AA32" t="n">
        <v>0.8096</v>
      </c>
      <c r="AB32" t="n">
        <v>0.7519</v>
      </c>
    </row>
    <row r="33">
      <c r="A33" t="n">
        <v>1980</v>
      </c>
      <c r="C33" t="n">
        <v>0.9824000000000001</v>
      </c>
      <c r="D33" t="n">
        <v>0.9989</v>
      </c>
      <c r="E33" t="n">
        <v>0.9993</v>
      </c>
      <c r="F33" t="n">
        <v>0.9994</v>
      </c>
      <c r="G33" t="n">
        <v>0.9996</v>
      </c>
      <c r="I33" t="n">
        <v>0.9997</v>
      </c>
      <c r="J33" t="n">
        <v>0.9997</v>
      </c>
      <c r="K33" t="n">
        <v>0.9995000000000001</v>
      </c>
      <c r="L33" t="n">
        <v>0.9992</v>
      </c>
      <c r="M33" t="n">
        <v>0.9988</v>
      </c>
      <c r="N33" t="n">
        <v>0.9985000000000001</v>
      </c>
      <c r="O33" t="n">
        <v>0.9978</v>
      </c>
      <c r="P33" t="n">
        <v>0.9965000000000001</v>
      </c>
      <c r="Q33" t="n">
        <v>0.9946</v>
      </c>
      <c r="R33" t="n">
        <v>0.9919</v>
      </c>
      <c r="S33" t="n">
        <v>0.9883</v>
      </c>
      <c r="T33" t="n">
        <v>0.983</v>
      </c>
      <c r="U33" t="n">
        <v>0.9749</v>
      </c>
      <c r="V33" t="n">
        <v>0.9641</v>
      </c>
      <c r="W33" t="n">
        <v>0.9494</v>
      </c>
      <c r="X33" t="n">
        <v>0.9314</v>
      </c>
      <c r="Y33" t="n">
        <v>0.9012</v>
      </c>
      <c r="Z33" t="n">
        <v>0.8502999999999999</v>
      </c>
      <c r="AA33" t="n">
        <v>0.7999000000000001</v>
      </c>
      <c r="AB33" t="n">
        <v>0.7164</v>
      </c>
    </row>
    <row r="34">
      <c r="A34" t="n">
        <v>1981</v>
      </c>
      <c r="C34" t="n">
        <v>0.9821</v>
      </c>
      <c r="D34" t="n">
        <v>0.9987</v>
      </c>
      <c r="E34" t="n">
        <v>0.9993</v>
      </c>
      <c r="F34" t="n">
        <v>0.9995000000000001</v>
      </c>
      <c r="G34" t="n">
        <v>0.9996</v>
      </c>
      <c r="I34" t="n">
        <v>0.9997</v>
      </c>
      <c r="J34" t="n">
        <v>0.9997</v>
      </c>
      <c r="K34" t="n">
        <v>0.9995000000000001</v>
      </c>
      <c r="L34" t="n">
        <v>0.9992</v>
      </c>
      <c r="M34" t="n">
        <v>0.9989</v>
      </c>
      <c r="N34" t="n">
        <v>0.9986</v>
      </c>
      <c r="O34" t="n">
        <v>0.9978</v>
      </c>
      <c r="P34" t="n">
        <v>0.9968</v>
      </c>
      <c r="Q34" t="n">
        <v>0.995</v>
      </c>
      <c r="R34" t="n">
        <v>0.9923</v>
      </c>
      <c r="S34" t="n">
        <v>0.9885</v>
      </c>
      <c r="T34" t="n">
        <v>0.9834000000000001</v>
      </c>
      <c r="U34" t="n">
        <v>0.9762999999999999</v>
      </c>
      <c r="V34" t="n">
        <v>0.9656</v>
      </c>
      <c r="W34" t="n">
        <v>0.9533</v>
      </c>
      <c r="X34" t="n">
        <v>0.9298999999999999</v>
      </c>
      <c r="Y34" t="n">
        <v>0.9028</v>
      </c>
      <c r="Z34" t="n">
        <v>0.8527</v>
      </c>
      <c r="AA34" t="n">
        <v>0.8126</v>
      </c>
      <c r="AB34" t="n">
        <v>0.7354000000000001</v>
      </c>
    </row>
    <row r="35">
      <c r="A35" t="n">
        <v>1982</v>
      </c>
      <c r="C35" t="n">
        <v>0.983</v>
      </c>
      <c r="D35" t="n">
        <v>0.9989</v>
      </c>
      <c r="E35" t="n">
        <v>0.9992</v>
      </c>
      <c r="F35" t="n">
        <v>0.9995000000000001</v>
      </c>
      <c r="G35" t="n">
        <v>0.9996</v>
      </c>
      <c r="I35" t="n">
        <v>0.9997</v>
      </c>
      <c r="J35" t="n">
        <v>0.9998</v>
      </c>
      <c r="K35" t="n">
        <v>0.9995000000000001</v>
      </c>
      <c r="L35" t="n">
        <v>0.9992</v>
      </c>
      <c r="M35" t="n">
        <v>0.999</v>
      </c>
      <c r="N35" t="n">
        <v>0.9986</v>
      </c>
      <c r="O35" t="n">
        <v>0.998</v>
      </c>
      <c r="P35" t="n">
        <v>0.997</v>
      </c>
      <c r="Q35" t="n">
        <v>0.9952</v>
      </c>
      <c r="R35" t="n">
        <v>0.9926</v>
      </c>
      <c r="S35" t="n">
        <v>0.9889</v>
      </c>
      <c r="T35" t="n">
        <v>0.9836</v>
      </c>
      <c r="U35" t="n">
        <v>0.9771</v>
      </c>
      <c r="V35" t="n">
        <v>0.9664</v>
      </c>
      <c r="W35" t="n">
        <v>0.9530999999999999</v>
      </c>
      <c r="X35" t="n">
        <v>0.931</v>
      </c>
      <c r="Y35" t="n">
        <v>0.9069</v>
      </c>
      <c r="Z35" t="n">
        <v>0.8599</v>
      </c>
      <c r="AA35" t="n">
        <v>0.8104</v>
      </c>
      <c r="AB35" t="n">
        <v>0.7468</v>
      </c>
    </row>
    <row r="36">
      <c r="A36" t="n">
        <v>1983</v>
      </c>
      <c r="C36" t="n">
        <v>0.9835</v>
      </c>
      <c r="D36" t="n">
        <v>0.9989</v>
      </c>
      <c r="E36" t="n">
        <v>0.9993</v>
      </c>
      <c r="F36" t="n">
        <v>0.9995000000000001</v>
      </c>
      <c r="G36" t="n">
        <v>0.9996</v>
      </c>
      <c r="I36" t="n">
        <v>0.9997</v>
      </c>
      <c r="J36" t="n">
        <v>0.9998</v>
      </c>
      <c r="K36" t="n">
        <v>0.9995000000000001</v>
      </c>
      <c r="L36" t="n">
        <v>0.9992</v>
      </c>
      <c r="M36" t="n">
        <v>0.999</v>
      </c>
      <c r="N36" t="n">
        <v>0.9987</v>
      </c>
      <c r="O36" t="n">
        <v>0.9981</v>
      </c>
      <c r="P36" t="n">
        <v>0.997</v>
      </c>
      <c r="Q36" t="n">
        <v>0.9953</v>
      </c>
      <c r="R36" t="n">
        <v>0.9926</v>
      </c>
      <c r="S36" t="n">
        <v>0.9888</v>
      </c>
      <c r="T36" t="n">
        <v>0.9835</v>
      </c>
      <c r="U36" t="n">
        <v>0.9767</v>
      </c>
      <c r="V36" t="n">
        <v>0.965</v>
      </c>
      <c r="W36" t="n">
        <v>0.9517</v>
      </c>
      <c r="X36" t="n">
        <v>0.9293</v>
      </c>
      <c r="Y36" t="n">
        <v>0.9026999999999999</v>
      </c>
      <c r="Z36" t="n">
        <v>0.8544</v>
      </c>
      <c r="AA36" t="n">
        <v>0.8014</v>
      </c>
      <c r="AB36" t="n">
        <v>0.7268</v>
      </c>
    </row>
    <row r="37">
      <c r="A37" t="n">
        <v>1984</v>
      </c>
      <c r="C37" t="n">
        <v>0.9835</v>
      </c>
      <c r="D37" t="n">
        <v>0.9989</v>
      </c>
      <c r="E37" t="n">
        <v>0.9993</v>
      </c>
      <c r="F37" t="n">
        <v>0.9995000000000001</v>
      </c>
      <c r="G37" t="n">
        <v>0.9996</v>
      </c>
      <c r="I37" t="n">
        <v>0.9997</v>
      </c>
      <c r="J37" t="n">
        <v>0.9998</v>
      </c>
      <c r="K37" t="n">
        <v>0.9996</v>
      </c>
      <c r="L37" t="n">
        <v>0.9993</v>
      </c>
      <c r="M37" t="n">
        <v>0.999</v>
      </c>
      <c r="N37" t="n">
        <v>0.9986</v>
      </c>
      <c r="O37" t="n">
        <v>0.9981</v>
      </c>
      <c r="P37" t="n">
        <v>0.9969</v>
      </c>
      <c r="Q37" t="n">
        <v>0.9954</v>
      </c>
      <c r="R37" t="n">
        <v>0.993</v>
      </c>
      <c r="S37" t="n">
        <v>0.9891</v>
      </c>
      <c r="T37" t="n">
        <v>0.9839</v>
      </c>
      <c r="U37" t="n">
        <v>0.9771</v>
      </c>
      <c r="V37" t="n">
        <v>0.9657</v>
      </c>
      <c r="W37" t="n">
        <v>0.9519</v>
      </c>
      <c r="X37" t="n">
        <v>0.9271</v>
      </c>
      <c r="Y37" t="n">
        <v>0.9043</v>
      </c>
      <c r="Z37" t="n">
        <v>0.8512</v>
      </c>
      <c r="AA37" t="n">
        <v>0.7979000000000001</v>
      </c>
      <c r="AB37" t="n">
        <v>0.7184</v>
      </c>
    </row>
    <row r="38">
      <c r="A38" t="n">
        <v>1985</v>
      </c>
      <c r="C38" t="n">
        <v>0.984</v>
      </c>
      <c r="D38" t="n">
        <v>0.9989</v>
      </c>
      <c r="E38" t="n">
        <v>0.9993</v>
      </c>
      <c r="F38" t="n">
        <v>0.9996</v>
      </c>
      <c r="G38" t="n">
        <v>0.9997</v>
      </c>
      <c r="I38" t="n">
        <v>0.9997</v>
      </c>
      <c r="J38" t="n">
        <v>0.9998</v>
      </c>
      <c r="K38" t="n">
        <v>0.9996</v>
      </c>
      <c r="L38" t="n">
        <v>0.9993</v>
      </c>
      <c r="M38" t="n">
        <v>0.999</v>
      </c>
      <c r="N38" t="n">
        <v>0.9986</v>
      </c>
      <c r="O38" t="n">
        <v>0.9981</v>
      </c>
      <c r="P38" t="n">
        <v>0.9971</v>
      </c>
      <c r="Q38" t="n">
        <v>0.9955000000000001</v>
      </c>
      <c r="R38" t="n">
        <v>0.9929</v>
      </c>
      <c r="S38" t="n">
        <v>0.9891</v>
      </c>
      <c r="T38" t="n">
        <v>0.984</v>
      </c>
      <c r="U38" t="n">
        <v>0.9767</v>
      </c>
      <c r="V38" t="n">
        <v>0.9661</v>
      </c>
      <c r="W38" t="n">
        <v>0.9506</v>
      </c>
      <c r="X38" t="n">
        <v>0.9272</v>
      </c>
      <c r="Y38" t="n">
        <v>0.8947000000000001</v>
      </c>
      <c r="Z38" t="n">
        <v>0.8496</v>
      </c>
      <c r="AA38" t="n">
        <v>0.7941</v>
      </c>
      <c r="AB38" t="n">
        <v>0.7235</v>
      </c>
    </row>
    <row r="39">
      <c r="A39" t="n">
        <v>1986</v>
      </c>
      <c r="C39" t="n">
        <v>0.9844000000000001</v>
      </c>
      <c r="D39" t="n">
        <v>0.9989</v>
      </c>
      <c r="E39" t="n">
        <v>0.9993</v>
      </c>
      <c r="F39" t="n">
        <v>0.9995000000000001</v>
      </c>
      <c r="G39" t="n">
        <v>0.9996</v>
      </c>
      <c r="I39" t="n">
        <v>0.9997</v>
      </c>
      <c r="J39" t="n">
        <v>0.9998</v>
      </c>
      <c r="K39" t="n">
        <v>0.9995000000000001</v>
      </c>
      <c r="L39" t="n">
        <v>0.9993</v>
      </c>
      <c r="M39" t="n">
        <v>0.999</v>
      </c>
      <c r="N39" t="n">
        <v>0.9985000000000001</v>
      </c>
      <c r="O39" t="n">
        <v>0.998</v>
      </c>
      <c r="P39" t="n">
        <v>0.997</v>
      </c>
      <c r="Q39" t="n">
        <v>0.9955000000000001</v>
      </c>
      <c r="R39" t="n">
        <v>0.9928</v>
      </c>
      <c r="S39" t="n">
        <v>0.9898</v>
      </c>
      <c r="T39" t="n">
        <v>0.984</v>
      </c>
      <c r="U39" t="n">
        <v>0.9772</v>
      </c>
      <c r="V39" t="n">
        <v>0.9673</v>
      </c>
      <c r="W39" t="n">
        <v>0.9512</v>
      </c>
      <c r="X39" t="n">
        <v>0.9294</v>
      </c>
      <c r="Y39" t="n">
        <v>0.8923</v>
      </c>
      <c r="Z39" t="n">
        <v>0.848</v>
      </c>
      <c r="AA39" t="n">
        <v>0.7856</v>
      </c>
      <c r="AB39" t="n">
        <v>0.7155</v>
      </c>
    </row>
    <row r="40">
      <c r="A40" t="n">
        <v>1987</v>
      </c>
      <c r="C40" t="n">
        <v>0.9843</v>
      </c>
      <c r="D40" t="n">
        <v>0.9989</v>
      </c>
      <c r="E40" t="n">
        <v>0.9994</v>
      </c>
      <c r="F40" t="n">
        <v>0.9995000000000001</v>
      </c>
      <c r="G40" t="n">
        <v>0.9996</v>
      </c>
      <c r="I40" t="n">
        <v>0.9998</v>
      </c>
      <c r="J40" t="n">
        <v>0.9998</v>
      </c>
      <c r="K40" t="n">
        <v>0.9996</v>
      </c>
      <c r="L40" t="n">
        <v>0.9992</v>
      </c>
      <c r="M40" t="n">
        <v>0.999</v>
      </c>
      <c r="N40" t="n">
        <v>0.9984</v>
      </c>
      <c r="O40" t="n">
        <v>0.998</v>
      </c>
      <c r="P40" t="n">
        <v>0.9971</v>
      </c>
      <c r="Q40" t="n">
        <v>0.9955000000000001</v>
      </c>
      <c r="R40" t="n">
        <v>0.9929</v>
      </c>
      <c r="S40" t="n">
        <v>0.9897</v>
      </c>
      <c r="T40" t="n">
        <v>0.9844000000000001</v>
      </c>
      <c r="U40" t="n">
        <v>0.9772</v>
      </c>
      <c r="V40" t="n">
        <v>0.9676</v>
      </c>
      <c r="W40" t="n">
        <v>0.9527</v>
      </c>
      <c r="X40" t="n">
        <v>0.9288</v>
      </c>
      <c r="Y40" t="n">
        <v>0.8928</v>
      </c>
      <c r="Z40" t="n">
        <v>0.8499</v>
      </c>
      <c r="AA40" t="n">
        <v>0.7884</v>
      </c>
      <c r="AB40" t="n">
        <v>0.7188</v>
      </c>
    </row>
    <row r="41">
      <c r="A41" t="n">
        <v>1988</v>
      </c>
      <c r="C41" t="n">
        <v>0.9842</v>
      </c>
      <c r="D41" t="n">
        <v>0.999</v>
      </c>
      <c r="E41" t="n">
        <v>0.9993</v>
      </c>
      <c r="F41" t="n">
        <v>0.9995000000000001</v>
      </c>
      <c r="G41" t="n">
        <v>0.9996</v>
      </c>
      <c r="I41" t="n">
        <v>0.9997</v>
      </c>
      <c r="J41" t="n">
        <v>0.9997</v>
      </c>
      <c r="K41" t="n">
        <v>0.9995000000000001</v>
      </c>
      <c r="L41" t="n">
        <v>0.9992</v>
      </c>
      <c r="M41" t="n">
        <v>0.9989</v>
      </c>
      <c r="N41" t="n">
        <v>0.9985000000000001</v>
      </c>
      <c r="O41" t="n">
        <v>0.9979</v>
      </c>
      <c r="P41" t="n">
        <v>0.9971</v>
      </c>
      <c r="Q41" t="n">
        <v>0.9956</v>
      </c>
      <c r="R41" t="n">
        <v>0.9931</v>
      </c>
      <c r="S41" t="n">
        <v>0.9895</v>
      </c>
      <c r="T41" t="n">
        <v>0.9843</v>
      </c>
      <c r="U41" t="n">
        <v>0.9772</v>
      </c>
      <c r="V41" t="n">
        <v>0.9681</v>
      </c>
      <c r="W41" t="n">
        <v>0.9519</v>
      </c>
      <c r="X41" t="n">
        <v>0.9282</v>
      </c>
      <c r="Y41" t="n">
        <v>0.8908</v>
      </c>
      <c r="Z41" t="n">
        <v>0.8446</v>
      </c>
      <c r="AA41" t="n">
        <v>0.7879</v>
      </c>
      <c r="AB41" t="n">
        <v>0.7208</v>
      </c>
    </row>
    <row r="42">
      <c r="A42" t="n">
        <v>1989</v>
      </c>
      <c r="C42" t="n">
        <v>0.9841</v>
      </c>
      <c r="D42" t="n">
        <v>0.9988</v>
      </c>
      <c r="E42" t="n">
        <v>0.9994</v>
      </c>
      <c r="F42" t="n">
        <v>0.9995000000000001</v>
      </c>
      <c r="G42" t="n">
        <v>0.9996</v>
      </c>
      <c r="I42" t="n">
        <v>0.9997</v>
      </c>
      <c r="J42" t="n">
        <v>0.9997</v>
      </c>
      <c r="K42" t="n">
        <v>0.9995000000000001</v>
      </c>
      <c r="L42" t="n">
        <v>0.9992</v>
      </c>
      <c r="M42" t="n">
        <v>0.9989</v>
      </c>
      <c r="N42" t="n">
        <v>0.9984</v>
      </c>
      <c r="O42" t="n">
        <v>0.9979</v>
      </c>
      <c r="P42" t="n">
        <v>0.9971</v>
      </c>
      <c r="Q42" t="n">
        <v>0.9957</v>
      </c>
      <c r="R42" t="n">
        <v>0.9933</v>
      </c>
      <c r="S42" t="n">
        <v>0.9899</v>
      </c>
      <c r="T42" t="n">
        <v>0.9846</v>
      </c>
      <c r="U42" t="n">
        <v>0.9775</v>
      </c>
      <c r="V42" t="n">
        <v>0.9687</v>
      </c>
      <c r="W42" t="n">
        <v>0.9523</v>
      </c>
      <c r="X42" t="n">
        <v>0.9308</v>
      </c>
      <c r="Y42" t="n">
        <v>0.8891</v>
      </c>
      <c r="Z42" t="n">
        <v>0.8516</v>
      </c>
      <c r="AA42" t="n">
        <v>0.7833</v>
      </c>
      <c r="AB42" t="n">
        <v>0.6955</v>
      </c>
    </row>
    <row r="43">
      <c r="A43" t="n">
        <v>1990</v>
      </c>
      <c r="C43" t="n">
        <v>0.9858</v>
      </c>
      <c r="D43" t="n">
        <v>0.9989</v>
      </c>
      <c r="E43" t="n">
        <v>0.9994</v>
      </c>
      <c r="F43" t="n">
        <v>0.9996</v>
      </c>
      <c r="G43" t="n">
        <v>0.9997</v>
      </c>
      <c r="I43" t="n">
        <v>0.9998</v>
      </c>
      <c r="J43" t="n">
        <v>0.9997</v>
      </c>
      <c r="K43" t="n">
        <v>0.9995000000000001</v>
      </c>
      <c r="L43" t="n">
        <v>0.9993</v>
      </c>
      <c r="M43" t="n">
        <v>0.9989</v>
      </c>
      <c r="N43" t="n">
        <v>0.9984</v>
      </c>
      <c r="O43" t="n">
        <v>0.9979</v>
      </c>
      <c r="P43" t="n">
        <v>0.9972</v>
      </c>
      <c r="Q43" t="n">
        <v>0.9957</v>
      </c>
      <c r="R43" t="n">
        <v>0.9933999999999999</v>
      </c>
      <c r="S43" t="n">
        <v>0.9899</v>
      </c>
      <c r="T43" t="n">
        <v>0.985</v>
      </c>
      <c r="U43" t="n">
        <v>0.9784</v>
      </c>
      <c r="V43" t="n">
        <v>0.9698</v>
      </c>
      <c r="W43" t="n">
        <v>0.9563</v>
      </c>
      <c r="X43" t="n">
        <v>0.9321</v>
      </c>
      <c r="Y43" t="n">
        <v>0.8962</v>
      </c>
      <c r="Z43" t="n">
        <v>0.85</v>
      </c>
      <c r="AA43" t="n">
        <v>0.7929</v>
      </c>
      <c r="AB43" t="n">
        <v>0.7126</v>
      </c>
    </row>
    <row r="44">
      <c r="A44" t="n">
        <v>1991</v>
      </c>
      <c r="C44" t="n">
        <v>0.9871</v>
      </c>
      <c r="D44" t="n">
        <v>0.9989</v>
      </c>
      <c r="E44" t="n">
        <v>0.9993</v>
      </c>
      <c r="F44" t="n">
        <v>0.9996</v>
      </c>
      <c r="G44" t="n">
        <v>0.9997</v>
      </c>
      <c r="I44" t="n">
        <v>0.9998</v>
      </c>
      <c r="J44" t="n">
        <v>0.9998</v>
      </c>
      <c r="K44" t="n">
        <v>0.9995000000000001</v>
      </c>
      <c r="L44" t="n">
        <v>0.9992</v>
      </c>
      <c r="M44" t="n">
        <v>0.9989</v>
      </c>
      <c r="N44" t="n">
        <v>0.9985000000000001</v>
      </c>
      <c r="O44" t="n">
        <v>0.9979</v>
      </c>
      <c r="P44" t="n">
        <v>0.9971</v>
      </c>
      <c r="Q44" t="n">
        <v>0.9957</v>
      </c>
      <c r="R44" t="n">
        <v>0.9935</v>
      </c>
      <c r="S44" t="n">
        <v>0.9903</v>
      </c>
      <c r="T44" t="n">
        <v>0.9855</v>
      </c>
      <c r="U44" t="n">
        <v>0.9789</v>
      </c>
      <c r="V44" t="n">
        <v>0.9695</v>
      </c>
      <c r="W44" t="n">
        <v>0.9566</v>
      </c>
      <c r="X44" t="n">
        <v>0.9318</v>
      </c>
      <c r="Y44" t="n">
        <v>0.8973</v>
      </c>
      <c r="Z44" t="n">
        <v>0.8478</v>
      </c>
      <c r="AA44" t="n">
        <v>0.7904</v>
      </c>
      <c r="AB44" t="n">
        <v>0.7238</v>
      </c>
    </row>
    <row r="45">
      <c r="A45" t="n">
        <v>1992</v>
      </c>
      <c r="C45" t="n">
        <v>0.9868</v>
      </c>
      <c r="D45" t="n">
        <v>0.999</v>
      </c>
      <c r="E45" t="n">
        <v>0.9994</v>
      </c>
      <c r="F45" t="n">
        <v>0.9996</v>
      </c>
      <c r="G45" t="n">
        <v>0.9997</v>
      </c>
      <c r="I45" t="n">
        <v>0.9998</v>
      </c>
      <c r="J45" t="n">
        <v>0.9998</v>
      </c>
      <c r="K45" t="n">
        <v>0.9995000000000001</v>
      </c>
      <c r="L45" t="n">
        <v>0.9993</v>
      </c>
      <c r="M45" t="n">
        <v>0.9989</v>
      </c>
      <c r="N45" t="n">
        <v>0.9985000000000001</v>
      </c>
      <c r="O45" t="n">
        <v>0.9978</v>
      </c>
      <c r="P45" t="n">
        <v>0.9972</v>
      </c>
      <c r="Q45" t="n">
        <v>0.9957</v>
      </c>
      <c r="R45" t="n">
        <v>0.9939</v>
      </c>
      <c r="S45" t="n">
        <v>0.9899</v>
      </c>
      <c r="T45" t="n">
        <v>0.9861</v>
      </c>
      <c r="U45" t="n">
        <v>0.9801</v>
      </c>
      <c r="V45" t="n">
        <v>0.9703000000000001</v>
      </c>
      <c r="W45" t="n">
        <v>0.9595</v>
      </c>
      <c r="X45" t="n">
        <v>0.9331</v>
      </c>
      <c r="Y45" t="n">
        <v>0.8979</v>
      </c>
      <c r="Z45" t="n">
        <v>0.8482</v>
      </c>
      <c r="AA45" t="n">
        <v>0.803</v>
      </c>
      <c r="AB45" t="n">
        <v>0.7257</v>
      </c>
    </row>
    <row r="46">
      <c r="A46" t="n">
        <v>1993</v>
      </c>
      <c r="C46" t="n">
        <v>0.9871</v>
      </c>
      <c r="D46" t="n">
        <v>0.9989</v>
      </c>
      <c r="E46" t="n">
        <v>0.9993</v>
      </c>
      <c r="F46" t="n">
        <v>0.9996</v>
      </c>
      <c r="G46" t="n">
        <v>0.9996</v>
      </c>
      <c r="I46" t="n">
        <v>0.9997</v>
      </c>
      <c r="J46" t="n">
        <v>0.9998</v>
      </c>
      <c r="K46" t="n">
        <v>0.9995000000000001</v>
      </c>
      <c r="L46" t="n">
        <v>0.9992</v>
      </c>
      <c r="M46" t="n">
        <v>0.9989</v>
      </c>
      <c r="N46" t="n">
        <v>0.9984</v>
      </c>
      <c r="O46" t="n">
        <v>0.9978</v>
      </c>
      <c r="P46" t="n">
        <v>0.997</v>
      </c>
      <c r="Q46" t="n">
        <v>0.9957</v>
      </c>
      <c r="R46" t="n">
        <v>0.9936</v>
      </c>
      <c r="S46" t="n">
        <v>0.9903999999999999</v>
      </c>
      <c r="T46" t="n">
        <v>0.986</v>
      </c>
      <c r="U46" t="n">
        <v>0.9794</v>
      </c>
      <c r="V46" t="n">
        <v>0.9695</v>
      </c>
      <c r="W46" t="n">
        <v>0.9559</v>
      </c>
      <c r="X46" t="n">
        <v>0.9306</v>
      </c>
      <c r="Y46" t="n">
        <v>0.8964</v>
      </c>
      <c r="Z46" t="n">
        <v>0.8595</v>
      </c>
      <c r="AA46" t="n">
        <v>0.7966</v>
      </c>
      <c r="AB46" t="n">
        <v>0.7377</v>
      </c>
    </row>
    <row r="47">
      <c r="A47" t="n">
        <v>1994</v>
      </c>
      <c r="C47" t="n">
        <v>0.9876</v>
      </c>
      <c r="D47" t="n">
        <v>0.999</v>
      </c>
      <c r="E47" t="n">
        <v>0.9994</v>
      </c>
      <c r="F47" t="n">
        <v>0.9996</v>
      </c>
      <c r="G47" t="n">
        <v>0.9996</v>
      </c>
      <c r="I47" t="n">
        <v>0.9998</v>
      </c>
      <c r="J47" t="n">
        <v>0.9998</v>
      </c>
      <c r="K47" t="n">
        <v>0.9995000000000001</v>
      </c>
      <c r="L47" t="n">
        <v>0.9992</v>
      </c>
      <c r="M47" t="n">
        <v>0.9989</v>
      </c>
      <c r="N47" t="n">
        <v>0.9984</v>
      </c>
      <c r="O47" t="n">
        <v>0.9977</v>
      </c>
      <c r="P47" t="n">
        <v>0.997</v>
      </c>
      <c r="Q47" t="n">
        <v>0.9957</v>
      </c>
      <c r="R47" t="n">
        <v>0.9938</v>
      </c>
      <c r="S47" t="n">
        <v>0.9905</v>
      </c>
      <c r="T47" t="n">
        <v>0.9864000000000001</v>
      </c>
      <c r="U47" t="n">
        <v>0.98</v>
      </c>
      <c r="V47" t="n">
        <v>0.9698</v>
      </c>
      <c r="W47" t="n">
        <v>0.9569</v>
      </c>
      <c r="X47" t="n">
        <v>0.9316</v>
      </c>
      <c r="Y47" t="n">
        <v>0.8982</v>
      </c>
      <c r="Z47" t="n">
        <v>0.8642</v>
      </c>
      <c r="AA47" t="n">
        <v>0.8058</v>
      </c>
      <c r="AB47" t="n">
        <v>0.7401</v>
      </c>
    </row>
    <row r="48">
      <c r="A48" t="n">
        <v>1995</v>
      </c>
      <c r="C48" t="n">
        <v>0.9882</v>
      </c>
      <c r="D48" t="n">
        <v>0.9991</v>
      </c>
      <c r="E48" t="n">
        <v>0.9994</v>
      </c>
      <c r="F48" t="n">
        <v>0.9996</v>
      </c>
      <c r="G48" t="n">
        <v>0.9997</v>
      </c>
      <c r="I48" t="n">
        <v>0.9998</v>
      </c>
      <c r="J48" t="n">
        <v>0.9997</v>
      </c>
      <c r="K48" t="n">
        <v>0.9995000000000001</v>
      </c>
      <c r="L48" t="n">
        <v>0.9993</v>
      </c>
      <c r="M48" t="n">
        <v>0.9989</v>
      </c>
      <c r="N48" t="n">
        <v>0.9984</v>
      </c>
      <c r="O48" t="n">
        <v>0.9978</v>
      </c>
      <c r="P48" t="n">
        <v>0.9969</v>
      </c>
      <c r="Q48" t="n">
        <v>0.9958</v>
      </c>
      <c r="R48" t="n">
        <v>0.9938</v>
      </c>
      <c r="S48" t="n">
        <v>0.9907</v>
      </c>
      <c r="T48" t="n">
        <v>0.986</v>
      </c>
      <c r="U48" t="n">
        <v>0.9804</v>
      </c>
      <c r="V48" t="n">
        <v>0.9694</v>
      </c>
      <c r="W48" t="n">
        <v>0.9576</v>
      </c>
      <c r="X48" t="n">
        <v>0.9306</v>
      </c>
      <c r="Y48" t="n">
        <v>0.8945</v>
      </c>
      <c r="Z48" t="n">
        <v>0.867</v>
      </c>
      <c r="AA48" t="n">
        <v>0.8132</v>
      </c>
      <c r="AB48" t="n">
        <v>0.7387</v>
      </c>
    </row>
    <row r="49">
      <c r="A49" t="n">
        <v>1996</v>
      </c>
      <c r="C49" t="n">
        <v>0.9885</v>
      </c>
      <c r="D49" t="n">
        <v>0.9991</v>
      </c>
      <c r="E49" t="n">
        <v>0.9995000000000001</v>
      </c>
      <c r="F49" t="n">
        <v>0.9996</v>
      </c>
      <c r="G49" t="n">
        <v>0.9996</v>
      </c>
      <c r="I49" t="n">
        <v>0.9998</v>
      </c>
      <c r="J49" t="n">
        <v>0.9998</v>
      </c>
      <c r="K49" t="n">
        <v>0.9995000000000001</v>
      </c>
      <c r="L49" t="n">
        <v>0.9993</v>
      </c>
      <c r="M49" t="n">
        <v>0.999</v>
      </c>
      <c r="N49" t="n">
        <v>0.9985000000000001</v>
      </c>
      <c r="O49" t="n">
        <v>0.9978</v>
      </c>
      <c r="P49" t="n">
        <v>0.997</v>
      </c>
      <c r="Q49" t="n">
        <v>0.9958</v>
      </c>
      <c r="R49" t="n">
        <v>0.9938</v>
      </c>
      <c r="S49" t="n">
        <v>0.9911</v>
      </c>
      <c r="T49" t="n">
        <v>0.9864000000000001</v>
      </c>
      <c r="U49" t="n">
        <v>0.9809</v>
      </c>
      <c r="V49" t="n">
        <v>0.9695</v>
      </c>
      <c r="W49" t="n">
        <v>0.9576</v>
      </c>
      <c r="X49" t="n">
        <v>0.9319</v>
      </c>
      <c r="Y49" t="n">
        <v>0.8953</v>
      </c>
      <c r="Z49" t="n">
        <v>0.8633</v>
      </c>
      <c r="AA49" t="n">
        <v>0.8297</v>
      </c>
      <c r="AB49" t="n">
        <v>0.7435</v>
      </c>
    </row>
    <row r="50">
      <c r="A50" t="n">
        <v>1997</v>
      </c>
      <c r="C50" t="n">
        <v>0.9889</v>
      </c>
      <c r="D50" t="n">
        <v>0.9993</v>
      </c>
      <c r="E50" t="n">
        <v>0.9995000000000001</v>
      </c>
      <c r="F50" t="n">
        <v>0.9997</v>
      </c>
      <c r="G50" t="n">
        <v>0.9997</v>
      </c>
      <c r="I50" t="n">
        <v>0.9997</v>
      </c>
      <c r="J50" t="n">
        <v>0.9998</v>
      </c>
      <c r="K50" t="n">
        <v>0.9995000000000001</v>
      </c>
      <c r="L50" t="n">
        <v>0.9993</v>
      </c>
      <c r="M50" t="n">
        <v>0.9991</v>
      </c>
      <c r="N50" t="n">
        <v>0.9987</v>
      </c>
      <c r="O50" t="n">
        <v>0.9981</v>
      </c>
      <c r="P50" t="n">
        <v>0.9972</v>
      </c>
      <c r="Q50" t="n">
        <v>0.9959</v>
      </c>
      <c r="R50" t="n">
        <v>0.9941</v>
      </c>
      <c r="S50" t="n">
        <v>0.9912</v>
      </c>
      <c r="T50" t="n">
        <v>0.9865</v>
      </c>
      <c r="U50" t="n">
        <v>0.9814000000000001</v>
      </c>
      <c r="V50" t="n">
        <v>0.9697</v>
      </c>
      <c r="W50" t="n">
        <v>0.9584</v>
      </c>
      <c r="X50" t="n">
        <v>0.9338</v>
      </c>
      <c r="Y50" t="n">
        <v>0.8925</v>
      </c>
      <c r="Z50" t="n">
        <v>0.8652</v>
      </c>
      <c r="AA50" t="n">
        <v>0.8282</v>
      </c>
      <c r="AB50" t="n">
        <v>0.7512</v>
      </c>
    </row>
    <row r="51">
      <c r="A51" t="n">
        <v>1998</v>
      </c>
      <c r="C51" t="n">
        <v>0.9889</v>
      </c>
      <c r="D51" t="n">
        <v>0.9993</v>
      </c>
      <c r="E51" t="n">
        <v>0.9996</v>
      </c>
      <c r="F51" t="n">
        <v>0.9997</v>
      </c>
      <c r="G51" t="n">
        <v>0.9997</v>
      </c>
      <c r="I51" t="n">
        <v>0.9998</v>
      </c>
      <c r="J51" t="n">
        <v>0.9998</v>
      </c>
      <c r="K51" t="n">
        <v>0.9996</v>
      </c>
      <c r="L51" t="n">
        <v>0.9994</v>
      </c>
      <c r="M51" t="n">
        <v>0.9992</v>
      </c>
      <c r="N51" t="n">
        <v>0.9988</v>
      </c>
      <c r="O51" t="n">
        <v>0.9982</v>
      </c>
      <c r="P51" t="n">
        <v>0.9973</v>
      </c>
      <c r="Q51" t="n">
        <v>0.9961</v>
      </c>
      <c r="R51" t="n">
        <v>0.9945000000000001</v>
      </c>
      <c r="S51" t="n">
        <v>0.9913999999999999</v>
      </c>
      <c r="T51" t="n">
        <v>0.987</v>
      </c>
      <c r="U51" t="n">
        <v>0.9813</v>
      </c>
      <c r="V51" t="n">
        <v>0.9706</v>
      </c>
      <c r="W51" t="n">
        <v>0.9585</v>
      </c>
      <c r="X51" t="n">
        <v>0.9351</v>
      </c>
      <c r="Y51" t="n">
        <v>0.8962</v>
      </c>
      <c r="Z51" t="n">
        <v>0.8542</v>
      </c>
      <c r="AA51" t="n">
        <v>0.8053</v>
      </c>
      <c r="AB51" t="n">
        <v>0.7512</v>
      </c>
    </row>
    <row r="52">
      <c r="A52" t="n">
        <v>1999</v>
      </c>
      <c r="C52" t="n">
        <v>0.989</v>
      </c>
      <c r="D52" t="n">
        <v>0.9994</v>
      </c>
      <c r="E52" t="n">
        <v>0.9996</v>
      </c>
      <c r="F52" t="n">
        <v>0.9997</v>
      </c>
      <c r="G52" t="n">
        <v>0.9997</v>
      </c>
      <c r="I52" t="n">
        <v>0.9998</v>
      </c>
      <c r="J52" t="n">
        <v>0.9998</v>
      </c>
      <c r="K52" t="n">
        <v>0.9996</v>
      </c>
      <c r="L52" t="n">
        <v>0.9994</v>
      </c>
      <c r="M52" t="n">
        <v>0.9992</v>
      </c>
      <c r="N52" t="n">
        <v>0.9989</v>
      </c>
      <c r="O52" t="n">
        <v>0.9982</v>
      </c>
      <c r="P52" t="n">
        <v>0.9973</v>
      </c>
      <c r="Q52" t="n">
        <v>0.9962</v>
      </c>
      <c r="R52" t="n">
        <v>0.9945000000000001</v>
      </c>
      <c r="S52" t="n">
        <v>0.9913999999999999</v>
      </c>
      <c r="T52" t="n">
        <v>0.9873</v>
      </c>
      <c r="U52" t="n">
        <v>0.9811</v>
      </c>
      <c r="V52" t="n">
        <v>0.971</v>
      </c>
      <c r="W52" t="n">
        <v>0.9568</v>
      </c>
      <c r="X52" t="n">
        <v>0.9352</v>
      </c>
      <c r="Y52" t="n">
        <v>0.8962</v>
      </c>
      <c r="Z52" t="n">
        <v>0.8468</v>
      </c>
      <c r="AA52" t="n">
        <v>0.7849</v>
      </c>
      <c r="AB52" t="n">
        <v>0.7393999999999999</v>
      </c>
    </row>
    <row r="53">
      <c r="A53" t="n">
        <v>2000</v>
      </c>
      <c r="C53" t="n">
        <v>0.9895</v>
      </c>
      <c r="D53" t="n">
        <v>0.9994</v>
      </c>
      <c r="E53" t="n">
        <v>0.9996</v>
      </c>
      <c r="F53" t="n">
        <v>0.9997</v>
      </c>
      <c r="G53" t="n">
        <v>0.9997</v>
      </c>
      <c r="I53" t="n">
        <v>0.9998</v>
      </c>
      <c r="J53" t="n">
        <v>0.9998</v>
      </c>
      <c r="K53" t="n">
        <v>0.9996</v>
      </c>
      <c r="L53" t="n">
        <v>0.9994</v>
      </c>
      <c r="M53" t="n">
        <v>0.9992</v>
      </c>
      <c r="N53" t="n">
        <v>0.9989</v>
      </c>
      <c r="O53" t="n">
        <v>0.9983</v>
      </c>
      <c r="P53" t="n">
        <v>0.9974</v>
      </c>
      <c r="Q53" t="n">
        <v>0.996</v>
      </c>
      <c r="R53" t="n">
        <v>0.9946</v>
      </c>
      <c r="S53" t="n">
        <v>0.9919</v>
      </c>
      <c r="T53" t="n">
        <v>0.9876</v>
      </c>
      <c r="U53" t="n">
        <v>0.9814000000000001</v>
      </c>
      <c r="V53" t="n">
        <v>0.9726</v>
      </c>
      <c r="W53" t="n">
        <v>0.9582000000000001</v>
      </c>
      <c r="X53" t="n">
        <v>0.9368</v>
      </c>
      <c r="Y53" t="n">
        <v>0.9003</v>
      </c>
      <c r="Z53" t="n">
        <v>0.8399</v>
      </c>
      <c r="AA53" t="n">
        <v>0.7749</v>
      </c>
      <c r="AB53" t="n">
        <v>0.7205</v>
      </c>
    </row>
    <row r="54">
      <c r="A54" t="n">
        <v>2001</v>
      </c>
      <c r="C54" t="n">
        <v>0.9903</v>
      </c>
      <c r="D54" t="n">
        <v>0.9994</v>
      </c>
      <c r="E54" t="n">
        <v>0.9996</v>
      </c>
      <c r="F54" t="n">
        <v>0.9997</v>
      </c>
      <c r="G54" t="n">
        <v>0.9998</v>
      </c>
      <c r="I54" t="n">
        <v>0.9998</v>
      </c>
      <c r="J54" t="n">
        <v>0.9998</v>
      </c>
      <c r="K54" t="n">
        <v>0.9996</v>
      </c>
      <c r="L54" t="n">
        <v>0.9994</v>
      </c>
      <c r="M54" t="n">
        <v>0.9992</v>
      </c>
      <c r="N54" t="n">
        <v>0.9989</v>
      </c>
      <c r="O54" t="n">
        <v>0.9983</v>
      </c>
      <c r="P54" t="n">
        <v>0.9973</v>
      </c>
      <c r="Q54" t="n">
        <v>0.9961</v>
      </c>
      <c r="R54" t="n">
        <v>0.9945000000000001</v>
      </c>
      <c r="S54" t="n">
        <v>0.9918</v>
      </c>
      <c r="T54" t="n">
        <v>0.9879</v>
      </c>
      <c r="U54" t="n">
        <v>0.9816</v>
      </c>
      <c r="V54" t="n">
        <v>0.9734</v>
      </c>
      <c r="W54" t="n">
        <v>0.959</v>
      </c>
      <c r="X54" t="n">
        <v>0.9374</v>
      </c>
      <c r="Y54" t="n">
        <v>0.9011</v>
      </c>
      <c r="Z54" t="n">
        <v>0.8489</v>
      </c>
      <c r="AA54" t="n">
        <v>0.7833</v>
      </c>
      <c r="AB54" t="n">
        <v>0.7151</v>
      </c>
    </row>
    <row r="55">
      <c r="A55" t="n">
        <v>2002</v>
      </c>
      <c r="C55" t="n">
        <v>0.9898</v>
      </c>
      <c r="D55" t="n">
        <v>0.9994</v>
      </c>
      <c r="E55" t="n">
        <v>0.9996</v>
      </c>
      <c r="F55" t="n">
        <v>0.9997</v>
      </c>
      <c r="G55" t="n">
        <v>0.9997</v>
      </c>
      <c r="I55" t="n">
        <v>0.9998</v>
      </c>
      <c r="J55" t="n">
        <v>0.9998</v>
      </c>
      <c r="K55" t="n">
        <v>0.9996</v>
      </c>
      <c r="L55" t="n">
        <v>0.9994</v>
      </c>
      <c r="M55" t="n">
        <v>0.9993</v>
      </c>
      <c r="N55" t="n">
        <v>0.9989</v>
      </c>
      <c r="O55" t="n">
        <v>0.9983</v>
      </c>
      <c r="P55" t="n">
        <v>0.9974</v>
      </c>
      <c r="Q55" t="n">
        <v>0.9961</v>
      </c>
      <c r="R55" t="n">
        <v>0.9945000000000001</v>
      </c>
      <c r="S55" t="n">
        <v>0.992</v>
      </c>
      <c r="T55" t="n">
        <v>0.9882</v>
      </c>
      <c r="U55" t="n">
        <v>0.9825</v>
      </c>
      <c r="V55" t="n">
        <v>0.9737</v>
      </c>
      <c r="W55" t="n">
        <v>0.9598</v>
      </c>
      <c r="X55" t="n">
        <v>0.9381</v>
      </c>
      <c r="Y55" t="n">
        <v>0.902</v>
      </c>
      <c r="Z55" t="n">
        <v>0.851</v>
      </c>
      <c r="AA55" t="n">
        <v>0.7879</v>
      </c>
      <c r="AB55" t="n">
        <v>0.7332</v>
      </c>
    </row>
    <row r="56">
      <c r="A56" t="n">
        <v>2003</v>
      </c>
      <c r="C56" t="n">
        <v>0.9903999999999999</v>
      </c>
      <c r="D56" t="n">
        <v>0.9994</v>
      </c>
      <c r="E56" t="n">
        <v>0.9996</v>
      </c>
      <c r="F56" t="n">
        <v>0.9997</v>
      </c>
      <c r="G56" t="n">
        <v>0.9998</v>
      </c>
      <c r="I56" t="n">
        <v>0.9998</v>
      </c>
      <c r="J56" t="n">
        <v>0.9998</v>
      </c>
      <c r="K56" t="n">
        <v>0.9996</v>
      </c>
      <c r="L56" t="n">
        <v>0.9994</v>
      </c>
      <c r="M56" t="n">
        <v>0.9993</v>
      </c>
      <c r="N56" t="n">
        <v>0.999</v>
      </c>
      <c r="O56" t="n">
        <v>0.9983</v>
      </c>
      <c r="P56" t="n">
        <v>0.9974</v>
      </c>
      <c r="Q56" t="n">
        <v>0.9961</v>
      </c>
      <c r="R56" t="n">
        <v>0.9945000000000001</v>
      </c>
      <c r="S56" t="n">
        <v>0.9922</v>
      </c>
      <c r="T56" t="n">
        <v>0.9882</v>
      </c>
      <c r="U56" t="n">
        <v>0.983</v>
      </c>
      <c r="V56" t="n">
        <v>0.9745</v>
      </c>
      <c r="W56" t="n">
        <v>0.9612000000000001</v>
      </c>
      <c r="X56" t="n">
        <v>0.9404</v>
      </c>
      <c r="Y56" t="n">
        <v>0.9034</v>
      </c>
      <c r="Z56" t="n">
        <v>0.8558</v>
      </c>
      <c r="AA56" t="n">
        <v>0.7991</v>
      </c>
      <c r="AB56" t="n">
        <v>0.7107</v>
      </c>
    </row>
    <row r="57">
      <c r="A57" t="n">
        <v>2004</v>
      </c>
      <c r="C57" t="n">
        <v>0.9905</v>
      </c>
      <c r="D57" t="n">
        <v>0.9994</v>
      </c>
      <c r="E57" t="n">
        <v>0.9996</v>
      </c>
      <c r="F57" t="n">
        <v>0.9997</v>
      </c>
      <c r="G57" t="n">
        <v>0.9998</v>
      </c>
      <c r="I57" t="n">
        <v>0.9998</v>
      </c>
      <c r="J57" t="n">
        <v>0.9998</v>
      </c>
      <c r="K57" t="n">
        <v>0.9996</v>
      </c>
      <c r="L57" t="n">
        <v>0.9994</v>
      </c>
      <c r="M57" t="n">
        <v>0.9993</v>
      </c>
      <c r="N57" t="n">
        <v>0.999</v>
      </c>
      <c r="O57" t="n">
        <v>0.9985000000000001</v>
      </c>
      <c r="P57" t="n">
        <v>0.9975000000000001</v>
      </c>
      <c r="Q57" t="n">
        <v>0.9963</v>
      </c>
      <c r="R57" t="n">
        <v>0.9946</v>
      </c>
      <c r="S57" t="n">
        <v>0.9925</v>
      </c>
      <c r="T57" t="n">
        <v>0.9889</v>
      </c>
      <c r="U57" t="n">
        <v>0.9837</v>
      </c>
      <c r="V57" t="n">
        <v>0.9757</v>
      </c>
      <c r="W57" t="n">
        <v>0.9626</v>
      </c>
      <c r="X57" t="n">
        <v>0.9418</v>
      </c>
      <c r="Y57" t="n">
        <v>0.9083</v>
      </c>
      <c r="Z57" t="n">
        <v>0.8633999999999999</v>
      </c>
      <c r="AA57" t="n">
        <v>0.8112</v>
      </c>
      <c r="AB57" t="n">
        <v>0.7491</v>
      </c>
    </row>
    <row r="58">
      <c r="A58" t="n">
        <v>2005</v>
      </c>
      <c r="C58" t="n">
        <v>0.9903999999999999</v>
      </c>
      <c r="D58" t="n">
        <v>0.9994</v>
      </c>
      <c r="E58" t="n">
        <v>0.9997</v>
      </c>
      <c r="F58" t="n">
        <v>0.9998</v>
      </c>
      <c r="G58" t="n">
        <v>0.9998</v>
      </c>
      <c r="I58" t="n">
        <v>0.9998</v>
      </c>
      <c r="J58" t="n">
        <v>0.9998</v>
      </c>
      <c r="K58" t="n">
        <v>0.9996</v>
      </c>
      <c r="L58" t="n">
        <v>0.9994</v>
      </c>
      <c r="M58" t="n">
        <v>0.9993</v>
      </c>
      <c r="N58" t="n">
        <v>0.999</v>
      </c>
      <c r="O58" t="n">
        <v>0.9985000000000001</v>
      </c>
      <c r="P58" t="n">
        <v>0.9976</v>
      </c>
      <c r="Q58" t="n">
        <v>0.9963</v>
      </c>
      <c r="R58" t="n">
        <v>0.9946</v>
      </c>
      <c r="S58" t="n">
        <v>0.9928</v>
      </c>
      <c r="T58" t="n">
        <v>0.9888</v>
      </c>
      <c r="U58" t="n">
        <v>0.984</v>
      </c>
      <c r="V58" t="n">
        <v>0.9762</v>
      </c>
      <c r="W58" t="n">
        <v>0.9631999999999999</v>
      </c>
      <c r="X58" t="n">
        <v>0.9424</v>
      </c>
      <c r="Y58" t="n">
        <v>0.9114</v>
      </c>
      <c r="Z58" t="n">
        <v>0.8629</v>
      </c>
      <c r="AA58" t="n">
        <v>0.8136</v>
      </c>
      <c r="AB58" t="n">
        <v>0.763</v>
      </c>
    </row>
    <row r="59">
      <c r="A59" t="n">
        <v>2006</v>
      </c>
      <c r="C59" t="n">
        <v>0.9905</v>
      </c>
      <c r="D59" t="n">
        <v>0.9994</v>
      </c>
      <c r="E59" t="n">
        <v>0.9996</v>
      </c>
      <c r="F59" t="n">
        <v>0.9998</v>
      </c>
      <c r="G59" t="n">
        <v>0.9998</v>
      </c>
      <c r="I59" t="n">
        <v>0.9998</v>
      </c>
      <c r="J59" t="n">
        <v>0.9998</v>
      </c>
      <c r="K59" t="n">
        <v>0.9996</v>
      </c>
      <c r="L59" t="n">
        <v>0.9994</v>
      </c>
      <c r="M59" t="n">
        <v>0.9993</v>
      </c>
      <c r="N59" t="n">
        <v>0.999</v>
      </c>
      <c r="O59" t="n">
        <v>0.9985000000000001</v>
      </c>
      <c r="P59" t="n">
        <v>0.9976</v>
      </c>
      <c r="Q59" t="n">
        <v>0.9964</v>
      </c>
      <c r="R59" t="n">
        <v>0.9948</v>
      </c>
      <c r="S59" t="n">
        <v>0.9928</v>
      </c>
      <c r="T59" t="n">
        <v>0.9893</v>
      </c>
      <c r="U59" t="n">
        <v>0.9845</v>
      </c>
      <c r="V59" t="n">
        <v>0.9774</v>
      </c>
      <c r="W59" t="n">
        <v>0.9653</v>
      </c>
      <c r="X59" t="n">
        <v>0.9442</v>
      </c>
      <c r="Y59" t="n">
        <v>0.9147</v>
      </c>
      <c r="Z59" t="n">
        <v>0.8697</v>
      </c>
      <c r="AA59" t="n">
        <v>0.83</v>
      </c>
      <c r="AB59" t="n">
        <v>0.7764</v>
      </c>
    </row>
    <row r="60">
      <c r="A60" t="n">
        <v>2007</v>
      </c>
      <c r="C60" t="n">
        <v>0.9915</v>
      </c>
      <c r="D60" t="n">
        <v>0.9995000000000001</v>
      </c>
      <c r="E60" t="n">
        <v>0.9997</v>
      </c>
      <c r="F60" t="n">
        <v>0.9998</v>
      </c>
      <c r="G60" t="n">
        <v>0.9998</v>
      </c>
      <c r="I60" t="n">
        <v>0.9999</v>
      </c>
      <c r="J60" t="n">
        <v>0.9999</v>
      </c>
      <c r="K60" t="n">
        <v>0.9997</v>
      </c>
      <c r="L60" t="n">
        <v>0.9995000000000001</v>
      </c>
      <c r="M60" t="n">
        <v>0.9994</v>
      </c>
      <c r="N60" t="n">
        <v>0.9991</v>
      </c>
      <c r="O60" t="n">
        <v>0.9987</v>
      </c>
      <c r="P60" t="n">
        <v>0.9979</v>
      </c>
      <c r="Q60" t="n">
        <v>0.9967</v>
      </c>
      <c r="R60" t="n">
        <v>0.9952</v>
      </c>
      <c r="S60" t="n">
        <v>0.9933999999999999</v>
      </c>
      <c r="T60" t="n">
        <v>0.9903999999999999</v>
      </c>
      <c r="U60" t="n">
        <v>0.9858</v>
      </c>
      <c r="V60" t="n">
        <v>0.9788</v>
      </c>
      <c r="W60" t="n">
        <v>0.9669</v>
      </c>
      <c r="X60" t="n">
        <v>0.9465</v>
      </c>
      <c r="Y60" t="n">
        <v>0.9127999999999999</v>
      </c>
      <c r="Z60" t="n">
        <v>0.8531</v>
      </c>
      <c r="AA60" t="n">
        <v>0.7719</v>
      </c>
      <c r="AB60" t="n">
        <v>0.6979</v>
      </c>
    </row>
    <row r="61">
      <c r="A61" t="n">
        <v>2008</v>
      </c>
      <c r="C61" t="n">
        <v>0.9921</v>
      </c>
      <c r="D61" t="n">
        <v>0.9995000000000001</v>
      </c>
      <c r="E61" t="n">
        <v>0.9997</v>
      </c>
      <c r="F61" t="n">
        <v>0.9997</v>
      </c>
      <c r="G61" t="n">
        <v>0.9998</v>
      </c>
      <c r="I61" t="n">
        <v>0.9999</v>
      </c>
      <c r="J61" t="n">
        <v>0.9999</v>
      </c>
      <c r="K61" t="n">
        <v>0.9997</v>
      </c>
      <c r="L61" t="n">
        <v>0.9995000000000001</v>
      </c>
      <c r="M61" t="n">
        <v>0.9994</v>
      </c>
      <c r="N61" t="n">
        <v>0.9992</v>
      </c>
      <c r="O61" t="n">
        <v>0.9988</v>
      </c>
      <c r="P61" t="n">
        <v>0.998</v>
      </c>
      <c r="Q61" t="n">
        <v>0.9968</v>
      </c>
      <c r="R61" t="n">
        <v>0.9953</v>
      </c>
      <c r="S61" t="n">
        <v>0.9936</v>
      </c>
      <c r="T61" t="n">
        <v>0.9906</v>
      </c>
      <c r="U61" t="n">
        <v>0.9862</v>
      </c>
      <c r="V61" t="n">
        <v>0.9791</v>
      </c>
      <c r="W61" t="n">
        <v>0.9675</v>
      </c>
      <c r="X61" t="n">
        <v>0.9478</v>
      </c>
      <c r="Y61" t="n">
        <v>0.9137999999999999</v>
      </c>
      <c r="Z61" t="n">
        <v>0.8542999999999999</v>
      </c>
      <c r="AA61" t="n">
        <v>0.7745</v>
      </c>
      <c r="AB61" t="n">
        <v>0.6781</v>
      </c>
    </row>
    <row r="62">
      <c r="A62" t="n">
        <v>2009</v>
      </c>
      <c r="C62" t="n">
        <v>0.9923</v>
      </c>
      <c r="D62" t="n">
        <v>0.9995000000000001</v>
      </c>
      <c r="E62" t="n">
        <v>0.9997</v>
      </c>
      <c r="F62" t="n">
        <v>0.9998</v>
      </c>
      <c r="G62" t="n">
        <v>0.9998</v>
      </c>
      <c r="I62" t="n">
        <v>0.9999</v>
      </c>
      <c r="J62" t="n">
        <v>0.9999</v>
      </c>
      <c r="K62" t="n">
        <v>0.9997</v>
      </c>
      <c r="L62" t="n">
        <v>0.9995000000000001</v>
      </c>
      <c r="M62" t="n">
        <v>0.9994</v>
      </c>
      <c r="N62" t="n">
        <v>0.9992</v>
      </c>
      <c r="O62" t="n">
        <v>0.9988</v>
      </c>
      <c r="P62" t="n">
        <v>0.9981</v>
      </c>
      <c r="Q62" t="n">
        <v>0.9969</v>
      </c>
      <c r="R62" t="n">
        <v>0.9954</v>
      </c>
      <c r="S62" t="n">
        <v>0.9937</v>
      </c>
      <c r="T62" t="n">
        <v>0.991</v>
      </c>
      <c r="U62" t="n">
        <v>0.9867</v>
      </c>
      <c r="V62" t="n">
        <v>0.9799</v>
      </c>
      <c r="W62" t="n">
        <v>0.9689</v>
      </c>
      <c r="X62" t="n">
        <v>0.9491000000000001</v>
      </c>
      <c r="Y62" t="n">
        <v>0.9181</v>
      </c>
      <c r="Z62" t="n">
        <v>0.8651</v>
      </c>
      <c r="AA62" t="n">
        <v>0.7847</v>
      </c>
      <c r="AB62" t="n">
        <v>0.6871</v>
      </c>
    </row>
    <row r="63">
      <c r="A63" t="n">
        <v>2010</v>
      </c>
      <c r="C63" t="n">
        <v>0.9929</v>
      </c>
      <c r="D63" t="n">
        <v>0.9996</v>
      </c>
      <c r="E63" t="n">
        <v>0.9997</v>
      </c>
      <c r="F63" t="n">
        <v>0.9998</v>
      </c>
      <c r="G63" t="n">
        <v>0.9998</v>
      </c>
      <c r="I63" t="n">
        <v>0.9999</v>
      </c>
      <c r="J63" t="n">
        <v>0.9999</v>
      </c>
      <c r="K63" t="n">
        <v>0.9997</v>
      </c>
      <c r="L63" t="n">
        <v>0.9996</v>
      </c>
      <c r="M63" t="n">
        <v>0.9994</v>
      </c>
      <c r="N63" t="n">
        <v>0.9992</v>
      </c>
      <c r="O63" t="n">
        <v>0.9988</v>
      </c>
      <c r="P63" t="n">
        <v>0.9983</v>
      </c>
      <c r="Q63" t="n">
        <v>0.9971</v>
      </c>
      <c r="R63" t="n">
        <v>0.9955000000000001</v>
      </c>
      <c r="S63" t="n">
        <v>0.9937</v>
      </c>
      <c r="T63" t="n">
        <v>0.9913</v>
      </c>
      <c r="U63" t="n">
        <v>0.9869</v>
      </c>
      <c r="V63" t="n">
        <v>0.9802</v>
      </c>
      <c r="W63" t="n">
        <v>0.9696</v>
      </c>
      <c r="X63" t="n">
        <v>0.9508</v>
      </c>
      <c r="Y63" t="n">
        <v>0.916</v>
      </c>
      <c r="Z63" t="n">
        <v>0.8624000000000001</v>
      </c>
      <c r="AA63" t="n">
        <v>0.7827</v>
      </c>
      <c r="AB63" t="n">
        <v>0.6868</v>
      </c>
    </row>
    <row r="64">
      <c r="A64" t="n">
        <v>2011</v>
      </c>
      <c r="C64" t="n">
        <v>0.9922</v>
      </c>
      <c r="D64" t="n">
        <v>0.9995000000000001</v>
      </c>
      <c r="E64" t="n">
        <v>0.9997</v>
      </c>
      <c r="F64" t="n">
        <v>0.9998</v>
      </c>
      <c r="G64" t="n">
        <v>0.9998</v>
      </c>
      <c r="I64" t="n">
        <v>0.9999</v>
      </c>
      <c r="J64" t="n">
        <v>0.9999</v>
      </c>
      <c r="K64" t="n">
        <v>0.9997</v>
      </c>
      <c r="L64" t="n">
        <v>0.9995000000000001</v>
      </c>
      <c r="M64" t="n">
        <v>0.9994</v>
      </c>
      <c r="N64" t="n">
        <v>0.9991</v>
      </c>
      <c r="O64" t="n">
        <v>0.9988</v>
      </c>
      <c r="P64" t="n">
        <v>0.9982</v>
      </c>
      <c r="Q64" t="n">
        <v>0.997</v>
      </c>
      <c r="R64" t="n">
        <v>0.9955000000000001</v>
      </c>
      <c r="S64" t="n">
        <v>0.9936</v>
      </c>
      <c r="T64" t="n">
        <v>0.9911</v>
      </c>
      <c r="U64" t="n">
        <v>0.9868</v>
      </c>
      <c r="V64" t="n">
        <v>0.9805</v>
      </c>
      <c r="W64" t="n">
        <v>0.9692</v>
      </c>
      <c r="X64" t="n">
        <v>0.9492</v>
      </c>
      <c r="Y64" t="n">
        <v>0.9183</v>
      </c>
      <c r="Z64" t="n">
        <v>0.8637</v>
      </c>
      <c r="AA64" t="n">
        <v>0.7883</v>
      </c>
      <c r="AB64" t="n">
        <v>0.6876</v>
      </c>
    </row>
    <row r="65">
      <c r="A65" t="n">
        <v>2012</v>
      </c>
      <c r="C65" t="n">
        <v>0.9923</v>
      </c>
      <c r="D65" t="n">
        <v>0.9995000000000001</v>
      </c>
      <c r="E65" t="n">
        <v>0.9997</v>
      </c>
      <c r="F65" t="n">
        <v>0.9998</v>
      </c>
      <c r="G65" t="n">
        <v>0.9998</v>
      </c>
      <c r="I65" t="n">
        <v>0.9999</v>
      </c>
      <c r="J65" t="n">
        <v>0.9999</v>
      </c>
      <c r="K65" t="n">
        <v>0.9997</v>
      </c>
      <c r="L65" t="n">
        <v>0.9995000000000001</v>
      </c>
      <c r="M65" t="n">
        <v>0.9994</v>
      </c>
      <c r="N65" t="n">
        <v>0.9992</v>
      </c>
      <c r="O65" t="n">
        <v>0.9988</v>
      </c>
      <c r="P65" t="n">
        <v>0.9983</v>
      </c>
      <c r="Q65" t="n">
        <v>0.9972</v>
      </c>
      <c r="R65" t="n">
        <v>0.9956</v>
      </c>
      <c r="S65" t="n">
        <v>0.9936</v>
      </c>
      <c r="T65" t="n">
        <v>0.9911</v>
      </c>
      <c r="U65" t="n">
        <v>0.9873</v>
      </c>
      <c r="V65" t="n">
        <v>0.9805</v>
      </c>
      <c r="W65" t="n">
        <v>0.9702</v>
      </c>
      <c r="X65" t="n">
        <v>0.9513</v>
      </c>
      <c r="Y65" t="n">
        <v>0.9182</v>
      </c>
      <c r="Z65" t="n">
        <v>0.866</v>
      </c>
      <c r="AA65" t="n">
        <v>0.7867</v>
      </c>
      <c r="AB65" t="n">
        <v>0.6813</v>
      </c>
    </row>
    <row r="66">
      <c r="A66" t="n">
        <v>2013</v>
      </c>
      <c r="C66" t="n">
        <v>0.9923</v>
      </c>
      <c r="D66" t="n">
        <v>0.9995000000000001</v>
      </c>
      <c r="E66" t="n">
        <v>0.9997</v>
      </c>
      <c r="F66" t="n">
        <v>0.9998</v>
      </c>
      <c r="G66" t="n">
        <v>0.9998</v>
      </c>
      <c r="I66" t="n">
        <v>0.9999</v>
      </c>
      <c r="J66" t="n">
        <v>0.9999</v>
      </c>
      <c r="K66" t="n">
        <v>0.9997</v>
      </c>
      <c r="L66" t="n">
        <v>0.9995000000000001</v>
      </c>
      <c r="M66" t="n">
        <v>0.9994</v>
      </c>
      <c r="N66" t="n">
        <v>0.9992</v>
      </c>
      <c r="O66" t="n">
        <v>0.9989</v>
      </c>
      <c r="P66" t="n">
        <v>0.9983</v>
      </c>
      <c r="Q66" t="n">
        <v>0.9972</v>
      </c>
      <c r="R66" t="n">
        <v>0.9956</v>
      </c>
      <c r="S66" t="n">
        <v>0.9936</v>
      </c>
      <c r="T66" t="n">
        <v>0.991</v>
      </c>
      <c r="U66" t="n">
        <v>0.9874000000000001</v>
      </c>
      <c r="V66" t="n">
        <v>0.9809</v>
      </c>
      <c r="W66" t="n">
        <v>0.9701</v>
      </c>
      <c r="X66" t="n">
        <v>0.9510999999999999</v>
      </c>
      <c r="Y66" t="n">
        <v>0.9195</v>
      </c>
      <c r="Z66" t="n">
        <v>0.8689</v>
      </c>
      <c r="AA66" t="n">
        <v>0.7939000000000001</v>
      </c>
      <c r="AB66" t="n">
        <v>0.6724</v>
      </c>
    </row>
    <row r="67">
      <c r="A67" t="n">
        <v>2014</v>
      </c>
      <c r="C67" t="n">
        <v>0.9923999999999999</v>
      </c>
      <c r="D67" t="n">
        <v>0.9996</v>
      </c>
      <c r="E67" t="n">
        <v>0.9997</v>
      </c>
      <c r="F67" t="n">
        <v>0.9998</v>
      </c>
      <c r="G67" t="n">
        <v>0.9999</v>
      </c>
      <c r="I67" t="n">
        <v>0.9999</v>
      </c>
      <c r="J67" t="n">
        <v>0.9999</v>
      </c>
      <c r="K67" t="n">
        <v>0.9997</v>
      </c>
      <c r="L67" t="n">
        <v>0.9995000000000001</v>
      </c>
      <c r="M67" t="n">
        <v>0.9994</v>
      </c>
      <c r="N67" t="n">
        <v>0.9992</v>
      </c>
      <c r="O67" t="n">
        <v>0.9988</v>
      </c>
      <c r="P67" t="n">
        <v>0.9983</v>
      </c>
      <c r="Q67" t="n">
        <v>0.9973</v>
      </c>
      <c r="R67" t="n">
        <v>0.9957</v>
      </c>
      <c r="S67" t="n">
        <v>0.9936</v>
      </c>
      <c r="T67" t="n">
        <v>0.991</v>
      </c>
      <c r="U67" t="n">
        <v>0.9875</v>
      </c>
      <c r="V67" t="n">
        <v>0.9812</v>
      </c>
      <c r="W67" t="n">
        <v>0.9705</v>
      </c>
      <c r="X67" t="n">
        <v>0.9525</v>
      </c>
      <c r="Y67" t="n">
        <v>0.9227</v>
      </c>
      <c r="Z67" t="n">
        <v>0.8715000000000001</v>
      </c>
      <c r="AA67" t="n">
        <v>0.8017</v>
      </c>
      <c r="AB67" t="n">
        <v>0.695</v>
      </c>
    </row>
    <row r="68">
      <c r="A68" t="n">
        <v>2015</v>
      </c>
      <c r="C68" t="n">
        <v>0.9922</v>
      </c>
      <c r="D68" t="n">
        <v>0.9996</v>
      </c>
      <c r="E68" t="n">
        <v>0.9997</v>
      </c>
      <c r="F68" t="n">
        <v>0.9998</v>
      </c>
      <c r="G68" t="n">
        <v>0.9998</v>
      </c>
      <c r="I68" t="n">
        <v>0.9999</v>
      </c>
      <c r="J68" t="n">
        <v>0.9999</v>
      </c>
      <c r="K68" t="n">
        <v>0.9997</v>
      </c>
      <c r="L68" t="n">
        <v>0.9995000000000001</v>
      </c>
      <c r="M68" t="n">
        <v>0.9994</v>
      </c>
      <c r="N68" t="n">
        <v>0.9991</v>
      </c>
      <c r="O68" t="n">
        <v>0.9988</v>
      </c>
      <c r="P68" t="n">
        <v>0.9983</v>
      </c>
      <c r="Q68" t="n">
        <v>0.9973</v>
      </c>
      <c r="R68" t="n">
        <v>0.9957</v>
      </c>
      <c r="S68" t="n">
        <v>0.9936</v>
      </c>
      <c r="T68" t="n">
        <v>0.991</v>
      </c>
      <c r="U68" t="n">
        <v>0.9877</v>
      </c>
      <c r="V68" t="n">
        <v>0.9812</v>
      </c>
      <c r="W68" t="n">
        <v>0.9709</v>
      </c>
      <c r="X68" t="n">
        <v>0.9527</v>
      </c>
      <c r="Y68" t="n">
        <v>0.9221</v>
      </c>
      <c r="Z68" t="n">
        <v>0.8726</v>
      </c>
      <c r="AA68" t="n">
        <v>0.8024</v>
      </c>
      <c r="AB68" t="n">
        <v>0.6947</v>
      </c>
    </row>
    <row r="69">
      <c r="A69" t="n">
        <v>2016</v>
      </c>
      <c r="C69" t="n">
        <v>0.9921</v>
      </c>
      <c r="D69" t="n">
        <v>0.9995000000000001</v>
      </c>
      <c r="E69" t="n">
        <v>0.9997</v>
      </c>
      <c r="F69" t="n">
        <v>0.9998</v>
      </c>
      <c r="G69" t="n">
        <v>0.9998</v>
      </c>
      <c r="I69" t="n">
        <v>0.9999</v>
      </c>
      <c r="J69" t="n">
        <v>0.9999</v>
      </c>
      <c r="K69" t="n">
        <v>0.9997</v>
      </c>
      <c r="L69" t="n">
        <v>0.9994</v>
      </c>
      <c r="M69" t="n">
        <v>0.9993</v>
      </c>
      <c r="N69" t="n">
        <v>0.9991</v>
      </c>
      <c r="O69" t="n">
        <v>0.9987</v>
      </c>
      <c r="P69" t="n">
        <v>0.9983</v>
      </c>
      <c r="Q69" t="n">
        <v>0.9973</v>
      </c>
      <c r="R69" t="n">
        <v>0.9957</v>
      </c>
      <c r="S69" t="n">
        <v>0.9936</v>
      </c>
      <c r="T69" t="n">
        <v>0.9908</v>
      </c>
      <c r="U69" t="n">
        <v>0.9873</v>
      </c>
      <c r="V69" t="n">
        <v>0.9815</v>
      </c>
      <c r="W69" t="n">
        <v>0.9714</v>
      </c>
      <c r="X69" t="n">
        <v>0.9529</v>
      </c>
      <c r="Y69" t="n">
        <v>0.9248</v>
      </c>
      <c r="Z69" t="n">
        <v>0.8762</v>
      </c>
      <c r="AA69" t="n">
        <v>0.8117</v>
      </c>
      <c r="AB69" t="n">
        <v>0.7208</v>
      </c>
    </row>
    <row r="70">
      <c r="A70" t="n">
        <v>2017</v>
      </c>
      <c r="C70" t="n">
        <v>0.9923</v>
      </c>
      <c r="D70" t="n">
        <v>0.9995000000000001</v>
      </c>
      <c r="E70" t="n">
        <v>0.9997</v>
      </c>
      <c r="F70" t="n">
        <v>0.9998</v>
      </c>
      <c r="G70" t="n">
        <v>0.9998</v>
      </c>
      <c r="I70" t="n">
        <v>0.9999</v>
      </c>
      <c r="J70" t="n">
        <v>0.9999</v>
      </c>
      <c r="K70" t="n">
        <v>0.9997</v>
      </c>
      <c r="L70" t="n">
        <v>0.9995000000000001</v>
      </c>
      <c r="M70" t="n">
        <v>0.9993</v>
      </c>
      <c r="N70" t="n">
        <v>0.9991</v>
      </c>
      <c r="O70" t="n">
        <v>0.9988</v>
      </c>
      <c r="P70" t="n">
        <v>0.9982</v>
      </c>
      <c r="Q70" t="n">
        <v>0.9974</v>
      </c>
      <c r="R70" t="n">
        <v>0.9958</v>
      </c>
      <c r="S70" t="n">
        <v>0.9936</v>
      </c>
      <c r="T70" t="n">
        <v>0.9909</v>
      </c>
      <c r="U70" t="n">
        <v>0.9874000000000001</v>
      </c>
      <c r="V70" t="n">
        <v>0.9821</v>
      </c>
      <c r="W70" t="n">
        <v>0.9714</v>
      </c>
      <c r="X70" t="n">
        <v>0.9537</v>
      </c>
      <c r="Y70" t="n">
        <v>0.9257</v>
      </c>
      <c r="Z70" t="n">
        <v>0.8781</v>
      </c>
      <c r="AA70" t="n">
        <v>0.8110000000000001</v>
      </c>
      <c r="AB70" t="n">
        <v>0.7119</v>
      </c>
    </row>
    <row r="71">
      <c r="A71" t="n">
        <v>2018</v>
      </c>
      <c r="C71" t="n">
        <v>0.9926</v>
      </c>
      <c r="D71" t="n">
        <v>0.9996</v>
      </c>
      <c r="E71" t="n">
        <v>0.9997</v>
      </c>
      <c r="F71" t="n">
        <v>0.9998</v>
      </c>
      <c r="G71" t="n">
        <v>0.9998</v>
      </c>
      <c r="I71" t="n">
        <v>0.9999</v>
      </c>
      <c r="J71" t="n">
        <v>0.9998</v>
      </c>
      <c r="K71" t="n">
        <v>0.9997</v>
      </c>
      <c r="L71" t="n">
        <v>0.9995000000000001</v>
      </c>
      <c r="M71" t="n">
        <v>0.9993</v>
      </c>
      <c r="N71" t="n">
        <v>0.9991</v>
      </c>
      <c r="O71" t="n">
        <v>0.9987</v>
      </c>
      <c r="P71" t="n">
        <v>0.9982</v>
      </c>
      <c r="Q71" t="n">
        <v>0.9974</v>
      </c>
      <c r="R71" t="n">
        <v>0.9959</v>
      </c>
      <c r="S71" t="n">
        <v>0.9937</v>
      </c>
      <c r="T71" t="n">
        <v>0.9909</v>
      </c>
      <c r="U71" t="n">
        <v>0.9874000000000001</v>
      </c>
      <c r="V71" t="n">
        <v>0.9818</v>
      </c>
      <c r="W71" t="n">
        <v>0.972</v>
      </c>
      <c r="X71" t="n">
        <v>0.9543</v>
      </c>
      <c r="Y71" t="n">
        <v>0.9264</v>
      </c>
      <c r="Z71" t="n">
        <v>0.8804999999999999</v>
      </c>
      <c r="AA71" t="n">
        <v>0.8164</v>
      </c>
      <c r="AB71" t="n">
        <v>0.748</v>
      </c>
    </row>
    <row r="72">
      <c r="A72" t="n">
        <v>2019</v>
      </c>
      <c r="C72" t="n">
        <v>0.9923</v>
      </c>
      <c r="D72" t="n">
        <v>0.9995000000000001</v>
      </c>
      <c r="E72" t="n">
        <v>0.9997</v>
      </c>
      <c r="F72" t="n">
        <v>0.9998</v>
      </c>
      <c r="G72" t="n">
        <v>0.9998</v>
      </c>
      <c r="I72" t="n">
        <v>0.9999</v>
      </c>
      <c r="J72" t="n">
        <v>0.9999</v>
      </c>
      <c r="K72" t="n">
        <v>0.9997</v>
      </c>
      <c r="L72" t="n">
        <v>0.9994</v>
      </c>
      <c r="M72" t="n">
        <v>0.9993</v>
      </c>
      <c r="N72" t="n">
        <v>0.999</v>
      </c>
      <c r="O72" t="n">
        <v>0.9987</v>
      </c>
      <c r="P72" t="n">
        <v>0.9982</v>
      </c>
      <c r="Q72" t="n">
        <v>0.9974</v>
      </c>
      <c r="R72" t="n">
        <v>0.996</v>
      </c>
      <c r="S72" t="n">
        <v>0.9939</v>
      </c>
      <c r="T72" t="n">
        <v>0.9909</v>
      </c>
      <c r="U72" t="n">
        <v>0.9876</v>
      </c>
      <c r="V72" t="n">
        <v>0.9824000000000001</v>
      </c>
      <c r="W72" t="n">
        <v>0.9726</v>
      </c>
      <c r="X72" t="n">
        <v>0.9556</v>
      </c>
      <c r="Y72" t="n">
        <v>0.9277</v>
      </c>
      <c r="Z72" t="n">
        <v>0.8834</v>
      </c>
      <c r="AA72" t="n">
        <v>0.8279</v>
      </c>
      <c r="AB72" t="n">
        <v>0.7579</v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>
  <sheetPr codeName="Sheet54">
    <outlinePr summaryBelow="1" summaryRight="1"/>
    <pageSetUpPr/>
  </sheetPr>
  <dimension ref="A1:AC71"/>
  <sheetViews>
    <sheetView topLeftCell="L43" workbookViewId="0">
      <selection activeCell="A60" sqref="A60:AB6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3" min="1" max="1"/>
    <col width="10.7109375" customWidth="1" style="23" min="2" max="3"/>
    <col width="10.7109375" customWidth="1" style="23" min="4" max="16384"/>
  </cols>
  <sheetData>
    <row r="1" ht="31.5" customFormat="1" customHeight="1" s="18">
      <c r="A1" s="18" t="inlineStr">
        <is>
          <t>Mortality by Multiple Myeloma</t>
        </is>
      </c>
      <c r="B1" s="18" t="inlineStr">
        <is>
          <t xml:space="preserve">Total </t>
        </is>
      </c>
      <c r="C1" s="18" t="inlineStr">
        <is>
          <t>under one year</t>
        </is>
      </c>
      <c r="D1" s="18" t="inlineStr">
        <is>
          <t>1 year</t>
        </is>
      </c>
      <c r="E1" s="18" t="inlineStr">
        <is>
          <t>2 years</t>
        </is>
      </c>
      <c r="F1" s="18" t="inlineStr">
        <is>
          <t>3 years</t>
        </is>
      </c>
      <c r="G1" s="18" t="inlineStr">
        <is>
          <t>4 years</t>
        </is>
      </c>
      <c r="H1" s="18" t="inlineStr">
        <is>
          <t>under 5 years</t>
        </is>
      </c>
      <c r="I1" s="18" t="inlineStr">
        <is>
          <t>5-9 years</t>
        </is>
      </c>
      <c r="J1" s="18" t="inlineStr">
        <is>
          <t>10-14 years</t>
        </is>
      </c>
      <c r="K1" s="18" t="inlineStr">
        <is>
          <t>15-19 years</t>
        </is>
      </c>
      <c r="L1" s="18" t="inlineStr">
        <is>
          <t>20-24 years</t>
        </is>
      </c>
      <c r="M1" s="18" t="inlineStr">
        <is>
          <t>25-29 years</t>
        </is>
      </c>
      <c r="N1" s="18" t="inlineStr">
        <is>
          <t>30-34 years</t>
        </is>
      </c>
      <c r="O1" s="18" t="inlineStr">
        <is>
          <t xml:space="preserve">35-39 years </t>
        </is>
      </c>
      <c r="P1" s="18" t="inlineStr">
        <is>
          <t>40-44 years</t>
        </is>
      </c>
      <c r="Q1" s="18" t="inlineStr">
        <is>
          <t>45-49 years</t>
        </is>
      </c>
      <c r="R1" s="18" t="inlineStr">
        <is>
          <t xml:space="preserve">50-54 years </t>
        </is>
      </c>
      <c r="S1" s="18" t="inlineStr">
        <is>
          <t>55-59 years</t>
        </is>
      </c>
      <c r="T1" s="18" t="inlineStr">
        <is>
          <t>60-64 years</t>
        </is>
      </c>
      <c r="U1" s="18" t="inlineStr">
        <is>
          <t>65-69 years</t>
        </is>
      </c>
      <c r="V1" s="18" t="inlineStr">
        <is>
          <t>70-74 years</t>
        </is>
      </c>
      <c r="W1" s="18" t="inlineStr">
        <is>
          <t>75-79 years</t>
        </is>
      </c>
      <c r="X1" s="18" t="inlineStr">
        <is>
          <t>80-84 years</t>
        </is>
      </c>
      <c r="Y1" s="18" t="inlineStr">
        <is>
          <t>85-89 years</t>
        </is>
      </c>
      <c r="Z1" s="18" t="inlineStr">
        <is>
          <t>90-94 years</t>
        </is>
      </c>
      <c r="AA1" s="18" t="inlineStr">
        <is>
          <t>95-99 years</t>
        </is>
      </c>
      <c r="AB1" s="18" t="inlineStr">
        <is>
          <t>100+ years</t>
        </is>
      </c>
      <c r="AC1" s="18" t="inlineStr">
        <is>
          <t>Not stated</t>
        </is>
      </c>
    </row>
    <row r="2">
      <c r="A2" t="n">
        <v>1950</v>
      </c>
      <c r="B2" t="n">
        <v>50.0197</v>
      </c>
      <c r="H2" t="n">
        <v>0</v>
      </c>
      <c r="N2" t="n">
        <v>3.0127</v>
      </c>
      <c r="O2" t="n">
        <v>3.0181</v>
      </c>
      <c r="P2" t="n">
        <v>2.0169</v>
      </c>
      <c r="Q2" t="n">
        <v>11.1278</v>
      </c>
      <c r="R2" t="n">
        <v>7.116</v>
      </c>
      <c r="S2" t="n">
        <v>7.1369</v>
      </c>
      <c r="T2" t="n">
        <v>6.1654</v>
      </c>
      <c r="U2" t="n">
        <v>4.1427</v>
      </c>
      <c r="V2" t="n">
        <v>5.2276</v>
      </c>
      <c r="W2" t="n">
        <v>1.0556</v>
      </c>
    </row>
    <row r="3" customFormat="1" s="24">
      <c r="A3" t="n">
        <v>1951</v>
      </c>
      <c r="B3" t="n">
        <v>54.0918</v>
      </c>
      <c r="H3" t="n">
        <v>0</v>
      </c>
      <c r="M3" t="n">
        <v>1.003</v>
      </c>
      <c r="N3" t="n">
        <v>1.0039</v>
      </c>
      <c r="O3" t="n">
        <v>1.0056</v>
      </c>
      <c r="P3" t="n">
        <v>5.0409</v>
      </c>
      <c r="Q3" t="n">
        <v>6.0668</v>
      </c>
      <c r="R3" t="n">
        <v>9.152699999999999</v>
      </c>
      <c r="S3" t="n">
        <v>14.2708</v>
      </c>
      <c r="T3" t="n">
        <v>7.1841</v>
      </c>
      <c r="U3" t="n">
        <v>6.2158</v>
      </c>
      <c r="V3" t="n">
        <v>2.0907</v>
      </c>
      <c r="W3" t="n">
        <v>1.0575</v>
      </c>
    </row>
    <row r="4" customFormat="1" s="24">
      <c r="A4" t="n">
        <v>1952</v>
      </c>
      <c r="B4" t="n">
        <v>62.367</v>
      </c>
      <c r="H4" t="n">
        <v>0</v>
      </c>
      <c r="N4" t="n">
        <v>1.004</v>
      </c>
      <c r="O4" t="n">
        <v>1.0054</v>
      </c>
      <c r="P4" t="n">
        <v>4.0309</v>
      </c>
      <c r="Q4" t="n">
        <v>8.087</v>
      </c>
      <c r="R4" t="n">
        <v>17.2795</v>
      </c>
      <c r="S4" t="n">
        <v>11.2082</v>
      </c>
      <c r="T4" t="n">
        <v>4.0994</v>
      </c>
      <c r="U4" t="n">
        <v>7.2521</v>
      </c>
      <c r="V4" t="n">
        <v>4.1779</v>
      </c>
      <c r="W4" t="n">
        <v>4.2227</v>
      </c>
    </row>
    <row r="5" customFormat="1" s="24">
      <c r="A5" t="n">
        <v>1953</v>
      </c>
      <c r="B5" t="n">
        <v>70.5454</v>
      </c>
      <c r="H5" t="n">
        <v>0</v>
      </c>
      <c r="J5" t="n">
        <v>1.0005</v>
      </c>
      <c r="O5" t="n">
        <v>3.0149</v>
      </c>
      <c r="P5" t="n">
        <v>6.0454</v>
      </c>
      <c r="Q5" t="n">
        <v>5.0516</v>
      </c>
      <c r="R5" t="n">
        <v>12.1907</v>
      </c>
      <c r="S5" t="n">
        <v>11.2021</v>
      </c>
      <c r="T5" t="n">
        <v>16.3867</v>
      </c>
      <c r="U5" t="n">
        <v>7.2514</v>
      </c>
      <c r="V5" t="n">
        <v>6.2665</v>
      </c>
      <c r="W5" t="n">
        <v>1.0578</v>
      </c>
      <c r="X5" t="n">
        <v>1.0779</v>
      </c>
    </row>
    <row r="6" customFormat="1" s="22">
      <c r="A6" t="n">
        <v>1954</v>
      </c>
      <c r="B6" t="n">
        <v>82.59610000000001</v>
      </c>
      <c r="H6" t="n">
        <v>0</v>
      </c>
      <c r="N6" t="n">
        <v>1.0034</v>
      </c>
      <c r="O6" t="n">
        <v>4.0181</v>
      </c>
      <c r="P6" t="n">
        <v>4.0288</v>
      </c>
      <c r="Q6" t="n">
        <v>11.1046</v>
      </c>
      <c r="R6" t="n">
        <v>18.271</v>
      </c>
      <c r="S6" t="n">
        <v>15.2527</v>
      </c>
      <c r="T6" t="n">
        <v>13.2955</v>
      </c>
      <c r="U6" t="n">
        <v>5.1718</v>
      </c>
      <c r="V6" t="n">
        <v>7.2884</v>
      </c>
      <c r="W6" t="n">
        <v>3.1619</v>
      </c>
    </row>
    <row r="7" customFormat="1" s="22">
      <c r="A7" t="n">
        <v>1955</v>
      </c>
      <c r="B7" t="n">
        <v>92.0629</v>
      </c>
      <c r="H7" t="n">
        <v>0</v>
      </c>
      <c r="O7" t="n">
        <v>3.0135</v>
      </c>
      <c r="P7" t="n">
        <v>9.061</v>
      </c>
      <c r="Q7" t="n">
        <v>8.073700000000001</v>
      </c>
      <c r="R7" t="n">
        <v>12.1711</v>
      </c>
      <c r="S7" t="n">
        <v>19.3282</v>
      </c>
      <c r="T7" t="n">
        <v>11.2446</v>
      </c>
      <c r="U7" t="n">
        <v>13.4602</v>
      </c>
      <c r="V7" t="n">
        <v>10.4203</v>
      </c>
      <c r="W7" t="n">
        <v>5.2903</v>
      </c>
    </row>
    <row r="8" customFormat="1" s="24">
      <c r="A8" t="n">
        <v>1956</v>
      </c>
      <c r="B8" t="n">
        <v>126.0088</v>
      </c>
      <c r="H8" t="n">
        <v>0</v>
      </c>
      <c r="N8" t="n">
        <v>1.0032</v>
      </c>
      <c r="O8" t="n">
        <v>2.0091</v>
      </c>
      <c r="P8" t="n">
        <v>8.055999999999999</v>
      </c>
      <c r="Q8" t="n">
        <v>15.1391</v>
      </c>
      <c r="R8" t="n">
        <v>18.2457</v>
      </c>
      <c r="S8" t="n">
        <v>23.4233</v>
      </c>
      <c r="T8" t="n">
        <v>17.3865</v>
      </c>
      <c r="U8" t="n">
        <v>20.6971</v>
      </c>
      <c r="V8" t="n">
        <v>11.4847</v>
      </c>
      <c r="W8" t="n">
        <v>5.2902</v>
      </c>
      <c r="X8" t="n">
        <v>2.1578</v>
      </c>
      <c r="Y8" t="n">
        <v>1.1161</v>
      </c>
    </row>
    <row r="9" customFormat="1" s="22">
      <c r="A9" t="n">
        <v>1957</v>
      </c>
      <c r="B9" t="n">
        <v>119.9692</v>
      </c>
      <c r="H9" t="n">
        <v>0</v>
      </c>
      <c r="L9" t="n">
        <v>1.0014</v>
      </c>
      <c r="M9" t="n">
        <v>2.0042</v>
      </c>
      <c r="N9" t="n">
        <v>2.0065</v>
      </c>
      <c r="O9" t="n">
        <v>2.0093</v>
      </c>
      <c r="P9" t="n">
        <v>3.0207</v>
      </c>
      <c r="Q9" t="n">
        <v>14.131</v>
      </c>
      <c r="R9" t="n">
        <v>15.2133</v>
      </c>
      <c r="S9" t="n">
        <v>23.4277</v>
      </c>
      <c r="T9" t="n">
        <v>17.4046</v>
      </c>
      <c r="U9" t="n">
        <v>22.814</v>
      </c>
      <c r="V9" t="n">
        <v>8.364000000000001</v>
      </c>
      <c r="W9" t="n">
        <v>4.2381</v>
      </c>
      <c r="X9" t="n">
        <v>4.3341</v>
      </c>
    </row>
    <row r="10" customFormat="1" s="24">
      <c r="A10" t="n">
        <v>1958</v>
      </c>
      <c r="B10" t="n">
        <v>152.4477</v>
      </c>
      <c r="H10" t="n">
        <v>0</v>
      </c>
      <c r="M10" t="n">
        <v>1.002</v>
      </c>
      <c r="O10" t="n">
        <v>4.0176</v>
      </c>
      <c r="P10" t="n">
        <v>12.0779</v>
      </c>
      <c r="Q10" t="n">
        <v>10.0906</v>
      </c>
      <c r="R10" t="n">
        <v>30.4104</v>
      </c>
      <c r="S10" t="n">
        <v>25.4529</v>
      </c>
      <c r="T10" t="n">
        <v>24.5715</v>
      </c>
      <c r="U10" t="n">
        <v>23.8059</v>
      </c>
      <c r="V10" t="n">
        <v>16.7524</v>
      </c>
      <c r="W10" t="n">
        <v>3.1781</v>
      </c>
      <c r="X10" t="n">
        <v>1.0885</v>
      </c>
    </row>
    <row r="11" customFormat="1" s="24">
      <c r="A11" t="n">
        <v>1959</v>
      </c>
      <c r="B11" t="n">
        <v>134.3048</v>
      </c>
      <c r="H11" t="n">
        <v>0</v>
      </c>
      <c r="K11" t="n">
        <v>1.0008</v>
      </c>
      <c r="N11" t="n">
        <v>1.003</v>
      </c>
      <c r="O11" t="n">
        <v>3.0129</v>
      </c>
      <c r="P11" t="n">
        <v>8.0502</v>
      </c>
      <c r="Q11" t="n">
        <v>17.1481</v>
      </c>
      <c r="R11" t="n">
        <v>17.2123</v>
      </c>
      <c r="S11" t="n">
        <v>23.411</v>
      </c>
      <c r="T11" t="n">
        <v>17.387</v>
      </c>
      <c r="U11" t="n">
        <v>22.7213</v>
      </c>
      <c r="V11" t="n">
        <v>13.5999</v>
      </c>
      <c r="W11" t="n">
        <v>4.234</v>
      </c>
      <c r="X11" t="n">
        <v>3.2607</v>
      </c>
      <c r="Y11" t="n">
        <v>2.2635</v>
      </c>
    </row>
    <row r="12" customFormat="1" s="24">
      <c r="A12" t="n">
        <v>1960</v>
      </c>
      <c r="B12" t="n">
        <v>154.8821</v>
      </c>
      <c r="H12" t="n">
        <v>0</v>
      </c>
      <c r="O12" t="n">
        <v>7.0302</v>
      </c>
      <c r="P12" t="n">
        <v>8.0494</v>
      </c>
      <c r="Q12" t="n">
        <v>21.1839</v>
      </c>
      <c r="R12" t="n">
        <v>19.2345</v>
      </c>
      <c r="S12" t="n">
        <v>29.5096</v>
      </c>
      <c r="T12" t="n">
        <v>21.5196</v>
      </c>
      <c r="U12" t="n">
        <v>19.6447</v>
      </c>
      <c r="V12" t="n">
        <v>15.7165</v>
      </c>
      <c r="W12" t="n">
        <v>6.3619</v>
      </c>
      <c r="X12" t="n">
        <v>4.3593</v>
      </c>
      <c r="Y12" t="n">
        <v>2.2726</v>
      </c>
    </row>
    <row r="13" customFormat="1" s="24">
      <c r="A13" t="n">
        <v>1961</v>
      </c>
      <c r="B13" t="n">
        <v>156.3063</v>
      </c>
      <c r="H13" t="n">
        <v>0</v>
      </c>
      <c r="L13" t="n">
        <v>1.0012</v>
      </c>
      <c r="N13" t="n">
        <v>1.0028</v>
      </c>
      <c r="P13" t="n">
        <v>11.0652</v>
      </c>
      <c r="Q13" t="n">
        <v>11.0911</v>
      </c>
      <c r="R13" t="n">
        <v>19.2249</v>
      </c>
      <c r="S13" t="n">
        <v>33.5479</v>
      </c>
      <c r="T13" t="n">
        <v>26.6456</v>
      </c>
      <c r="U13" t="n">
        <v>21.6836</v>
      </c>
      <c r="V13" t="n">
        <v>12.5528</v>
      </c>
      <c r="W13" t="n">
        <v>9.5222</v>
      </c>
      <c r="X13" t="n">
        <v>2.174</v>
      </c>
      <c r="Y13" t="n">
        <v>6.7951</v>
      </c>
    </row>
    <row r="14" customFormat="1" s="24">
      <c r="A14" t="n">
        <v>1962</v>
      </c>
      <c r="B14" t="n">
        <v>177.0197</v>
      </c>
      <c r="H14" t="n">
        <v>0</v>
      </c>
      <c r="N14" t="n">
        <v>1.0028</v>
      </c>
      <c r="O14" t="n">
        <v>5.0217</v>
      </c>
      <c r="P14" t="n">
        <v>9.0541</v>
      </c>
      <c r="Q14" t="n">
        <v>17.1428</v>
      </c>
      <c r="R14" t="n">
        <v>26.3093</v>
      </c>
      <c r="S14" t="n">
        <v>18.3046</v>
      </c>
      <c r="T14" t="n">
        <v>26.6656</v>
      </c>
      <c r="U14" t="n">
        <v>27.9217</v>
      </c>
      <c r="V14" t="n">
        <v>27.2321</v>
      </c>
      <c r="W14" t="n">
        <v>8.4785</v>
      </c>
      <c r="X14" t="n">
        <v>7.6102</v>
      </c>
      <c r="Y14" t="n">
        <v>2.2763</v>
      </c>
    </row>
    <row r="15" customFormat="1" s="24">
      <c r="A15" t="n">
        <v>1963</v>
      </c>
      <c r="B15" t="n">
        <v>165.793</v>
      </c>
      <c r="H15" t="n">
        <v>0</v>
      </c>
      <c r="L15" t="n">
        <v>1.0012</v>
      </c>
      <c r="O15" t="n">
        <v>4.0173</v>
      </c>
      <c r="P15" t="n">
        <v>8.050000000000001</v>
      </c>
      <c r="Q15" t="n">
        <v>17.1448</v>
      </c>
      <c r="R15" t="n">
        <v>26.3256</v>
      </c>
      <c r="S15" t="n">
        <v>23.3927</v>
      </c>
      <c r="T15" t="n">
        <v>30.7892</v>
      </c>
      <c r="U15" t="n">
        <v>17.6019</v>
      </c>
      <c r="V15" t="n">
        <v>18.8534</v>
      </c>
      <c r="W15" t="n">
        <v>7.4301</v>
      </c>
      <c r="X15" t="n">
        <v>4.3463</v>
      </c>
      <c r="Y15" t="n">
        <v>6.8406</v>
      </c>
    </row>
    <row r="16" customFormat="1" s="24">
      <c r="A16" t="n">
        <v>1964</v>
      </c>
      <c r="B16" t="n">
        <v>194.9603</v>
      </c>
      <c r="H16" t="n">
        <v>0</v>
      </c>
      <c r="M16" t="n">
        <v>1.0019</v>
      </c>
      <c r="N16" t="n">
        <v>2.0053</v>
      </c>
      <c r="O16" t="n">
        <v>4.0171</v>
      </c>
      <c r="P16" t="n">
        <v>15.089</v>
      </c>
      <c r="Q16" t="n">
        <v>18.1488</v>
      </c>
      <c r="R16" t="n">
        <v>29.3594</v>
      </c>
      <c r="S16" t="n">
        <v>29.458</v>
      </c>
      <c r="T16" t="n">
        <v>34.8736</v>
      </c>
      <c r="U16" t="n">
        <v>21.7006</v>
      </c>
      <c r="V16" t="n">
        <v>18.7845</v>
      </c>
      <c r="W16" t="n">
        <v>9.514699999999999</v>
      </c>
      <c r="X16" t="n">
        <v>6.4764</v>
      </c>
      <c r="Y16" t="n">
        <v>4.531</v>
      </c>
    </row>
    <row r="17" customFormat="1" s="24">
      <c r="A17" t="n">
        <v>1965</v>
      </c>
      <c r="B17" t="n">
        <v>216.6726</v>
      </c>
      <c r="H17" t="n">
        <v>0</v>
      </c>
      <c r="M17" t="n">
        <v>1.0017</v>
      </c>
      <c r="N17" t="n">
        <v>2.0055</v>
      </c>
      <c r="O17" t="n">
        <v>3.0125</v>
      </c>
      <c r="P17" t="n">
        <v>9.055099999999999</v>
      </c>
      <c r="Q17" t="n">
        <v>12.0972</v>
      </c>
      <c r="R17" t="n">
        <v>31.3621</v>
      </c>
      <c r="S17" t="n">
        <v>32.4995</v>
      </c>
      <c r="T17" t="n">
        <v>32.8044</v>
      </c>
      <c r="U17" t="n">
        <v>27.9182</v>
      </c>
      <c r="V17" t="n">
        <v>29.1798</v>
      </c>
      <c r="W17" t="n">
        <v>16.8815</v>
      </c>
      <c r="X17" t="n">
        <v>7.5654</v>
      </c>
      <c r="Y17" t="n">
        <v>11.2894</v>
      </c>
    </row>
    <row r="18" customFormat="1" s="24">
      <c r="A18" t="n">
        <v>1966</v>
      </c>
      <c r="B18" t="n">
        <v>184.8092</v>
      </c>
      <c r="H18" t="n">
        <v>0</v>
      </c>
      <c r="M18" t="n">
        <v>1.0017</v>
      </c>
      <c r="N18" t="n">
        <v>2.0054</v>
      </c>
      <c r="O18" t="n">
        <v>1.0042</v>
      </c>
      <c r="P18" t="n">
        <v>8.0481</v>
      </c>
      <c r="Q18" t="n">
        <v>20.1683</v>
      </c>
      <c r="R18" t="n">
        <v>16.1858</v>
      </c>
      <c r="S18" t="n">
        <v>17.2602</v>
      </c>
      <c r="T18" t="n">
        <v>29.7024</v>
      </c>
      <c r="U18" t="n">
        <v>32.0915</v>
      </c>
      <c r="V18" t="n">
        <v>22.9485</v>
      </c>
      <c r="W18" t="n">
        <v>19.038</v>
      </c>
      <c r="X18" t="n">
        <v>9.7179</v>
      </c>
      <c r="Y18" t="n">
        <v>5.6371</v>
      </c>
    </row>
    <row r="19" customFormat="1" s="24">
      <c r="A19" t="n">
        <v>1967</v>
      </c>
      <c r="B19" t="n">
        <v>231.6983</v>
      </c>
      <c r="H19" t="n">
        <v>0</v>
      </c>
      <c r="O19" t="n">
        <v>4.0164</v>
      </c>
      <c r="P19" t="n">
        <v>12.0682</v>
      </c>
      <c r="Q19" t="n">
        <v>19.1502</v>
      </c>
      <c r="R19" t="n">
        <v>21.245</v>
      </c>
      <c r="S19" t="n">
        <v>41.6275</v>
      </c>
      <c r="T19" t="n">
        <v>32.7277</v>
      </c>
      <c r="U19" t="n">
        <v>41.3742</v>
      </c>
      <c r="V19" t="n">
        <v>18.753</v>
      </c>
      <c r="W19" t="n">
        <v>23.1495</v>
      </c>
      <c r="X19" t="n">
        <v>7.5161</v>
      </c>
      <c r="Y19" t="n">
        <v>10.0705</v>
      </c>
    </row>
    <row r="20" customFormat="1" s="24">
      <c r="A20" t="n">
        <v>1968</v>
      </c>
      <c r="B20" t="n">
        <v>293.0405</v>
      </c>
      <c r="H20" t="n">
        <v>0</v>
      </c>
      <c r="N20" t="n">
        <v>2.0054</v>
      </c>
      <c r="O20" t="n">
        <v>3.0124</v>
      </c>
      <c r="P20" t="n">
        <v>11.0679</v>
      </c>
      <c r="Q20" t="n">
        <v>22.1814</v>
      </c>
      <c r="R20" t="n">
        <v>28.3323</v>
      </c>
      <c r="S20" t="n">
        <v>44.6997</v>
      </c>
      <c r="T20" t="n">
        <v>45.0457</v>
      </c>
      <c r="U20" t="n">
        <v>53.9593</v>
      </c>
      <c r="V20" t="n">
        <v>39.6964</v>
      </c>
      <c r="W20" t="n">
        <v>23.2057</v>
      </c>
      <c r="X20" t="n">
        <v>14.0353</v>
      </c>
      <c r="Y20" t="n">
        <v>3.3821</v>
      </c>
      <c r="Z20" t="n">
        <v>2.4168</v>
      </c>
    </row>
    <row r="21" customFormat="1" s="24">
      <c r="A21" t="n">
        <v>1969</v>
      </c>
      <c r="B21" t="n">
        <v>279.6201</v>
      </c>
      <c r="H21" t="n">
        <v>0</v>
      </c>
      <c r="N21" t="n">
        <v>1.0027</v>
      </c>
      <c r="O21" t="n">
        <v>6.0238</v>
      </c>
      <c r="P21" t="n">
        <v>7.0412</v>
      </c>
      <c r="Q21" t="n">
        <v>18.1447</v>
      </c>
      <c r="R21" t="n">
        <v>36.4111</v>
      </c>
      <c r="S21" t="n">
        <v>34.5292</v>
      </c>
      <c r="T21" t="n">
        <v>43.9623</v>
      </c>
      <c r="U21" t="n">
        <v>46.6673</v>
      </c>
      <c r="V21" t="n">
        <v>34.428</v>
      </c>
      <c r="W21" t="n">
        <v>27.3164</v>
      </c>
      <c r="X21" t="n">
        <v>13.9694</v>
      </c>
      <c r="Y21" t="n">
        <v>8.9259</v>
      </c>
      <c r="Z21" t="n">
        <v>1.1982</v>
      </c>
    </row>
    <row r="22" customFormat="1" s="24">
      <c r="A22" t="n">
        <v>1970</v>
      </c>
      <c r="B22" t="n">
        <v>290.7134</v>
      </c>
      <c r="H22" t="n">
        <v>0</v>
      </c>
      <c r="O22" t="n">
        <v>3.0115</v>
      </c>
      <c r="P22" t="n">
        <v>7.0403</v>
      </c>
      <c r="Q22" t="n">
        <v>19.151</v>
      </c>
      <c r="R22" t="n">
        <v>32.3573</v>
      </c>
      <c r="S22" t="n">
        <v>38.5776</v>
      </c>
      <c r="T22" t="n">
        <v>52.0801</v>
      </c>
      <c r="U22" t="n">
        <v>47.6682</v>
      </c>
      <c r="V22" t="n">
        <v>45.927</v>
      </c>
      <c r="W22" t="n">
        <v>19.9422</v>
      </c>
      <c r="X22" t="n">
        <v>17.1003</v>
      </c>
      <c r="Y22" t="n">
        <v>6.6667</v>
      </c>
      <c r="Z22" t="n">
        <v>1.1912</v>
      </c>
    </row>
    <row r="23" customFormat="1" s="24">
      <c r="A23" t="n">
        <v>1971</v>
      </c>
      <c r="B23" t="n">
        <v>331.1204</v>
      </c>
      <c r="H23" t="n">
        <v>0</v>
      </c>
      <c r="M23" t="n">
        <v>1.0017</v>
      </c>
      <c r="N23" t="n">
        <v>1.0025</v>
      </c>
      <c r="O23" t="n">
        <v>4.0152</v>
      </c>
      <c r="P23" t="n">
        <v>8.0435</v>
      </c>
      <c r="Q23" t="n">
        <v>21.1615</v>
      </c>
      <c r="R23" t="n">
        <v>36.3892</v>
      </c>
      <c r="S23" t="n">
        <v>43.619</v>
      </c>
      <c r="T23" t="n">
        <v>56.1473</v>
      </c>
      <c r="U23" t="n">
        <v>56.8062</v>
      </c>
      <c r="V23" t="n">
        <v>48.0567</v>
      </c>
      <c r="W23" t="n">
        <v>19.9551</v>
      </c>
      <c r="X23" t="n">
        <v>21.3719</v>
      </c>
      <c r="Y23" t="n">
        <v>11.1448</v>
      </c>
      <c r="Z23" t="n">
        <v>1.1808</v>
      </c>
      <c r="AA23" t="n">
        <v>1.225</v>
      </c>
    </row>
    <row r="24" customFormat="1" s="24">
      <c r="A24" t="n">
        <v>1972</v>
      </c>
      <c r="B24" t="n">
        <v>331.1019</v>
      </c>
      <c r="H24" t="n">
        <v>0</v>
      </c>
      <c r="O24" t="n">
        <v>6.0208</v>
      </c>
      <c r="P24" t="n">
        <v>6.032</v>
      </c>
      <c r="Q24" t="n">
        <v>24.1805</v>
      </c>
      <c r="R24" t="n">
        <v>32.3346</v>
      </c>
      <c r="S24" t="n">
        <v>30.4282</v>
      </c>
      <c r="T24" t="n">
        <v>53.0898</v>
      </c>
      <c r="U24" t="n">
        <v>53.6775</v>
      </c>
      <c r="V24" t="n">
        <v>50.2125</v>
      </c>
      <c r="W24" t="n">
        <v>50.454</v>
      </c>
      <c r="X24" t="n">
        <v>8.558199999999999</v>
      </c>
      <c r="Y24" t="n">
        <v>8.9297</v>
      </c>
      <c r="Z24" t="n">
        <v>2.3486</v>
      </c>
      <c r="AA24" t="n">
        <v>4.8357</v>
      </c>
    </row>
    <row r="25" customFormat="1" s="24">
      <c r="A25" t="n">
        <v>1973</v>
      </c>
      <c r="B25" t="n">
        <v>397.9281</v>
      </c>
      <c r="H25" t="n">
        <v>0</v>
      </c>
      <c r="N25" t="n">
        <v>1.0022</v>
      </c>
      <c r="O25" t="n">
        <v>1.0034</v>
      </c>
      <c r="P25" t="n">
        <v>10.051</v>
      </c>
      <c r="Q25" t="n">
        <v>19.1413</v>
      </c>
      <c r="R25" t="n">
        <v>51.5315</v>
      </c>
      <c r="S25" t="n">
        <v>52.7438</v>
      </c>
      <c r="T25" t="n">
        <v>61.2249</v>
      </c>
      <c r="U25" t="n">
        <v>71.1447</v>
      </c>
      <c r="V25" t="n">
        <v>64.93859999999999</v>
      </c>
      <c r="W25" t="n">
        <v>31.6164</v>
      </c>
      <c r="X25" t="n">
        <v>11.7752</v>
      </c>
      <c r="Y25" t="n">
        <v>13.3747</v>
      </c>
      <c r="Z25" t="n">
        <v>7.1177</v>
      </c>
      <c r="AA25" t="n">
        <v>1.2626</v>
      </c>
    </row>
    <row r="26" customFormat="1" s="24">
      <c r="A26" t="n">
        <v>1974</v>
      </c>
      <c r="B26" t="n">
        <v>370.6353</v>
      </c>
      <c r="H26" t="n">
        <v>0</v>
      </c>
      <c r="N26" t="n">
        <v>1.0021</v>
      </c>
      <c r="O26" t="n">
        <v>4.012</v>
      </c>
      <c r="P26" t="n">
        <v>9.043100000000001</v>
      </c>
      <c r="Q26" t="n">
        <v>17.1128</v>
      </c>
      <c r="R26" t="n">
        <v>25.2459</v>
      </c>
      <c r="S26" t="n">
        <v>31.4021</v>
      </c>
      <c r="T26" t="n">
        <v>58.1241</v>
      </c>
      <c r="U26" t="n">
        <v>61.7331</v>
      </c>
      <c r="V26" t="n">
        <v>76.30719999999999</v>
      </c>
      <c r="W26" t="n">
        <v>43.0623</v>
      </c>
      <c r="X26" t="n">
        <v>19.2305</v>
      </c>
      <c r="Y26" t="n">
        <v>13.3445</v>
      </c>
      <c r="Z26" t="n">
        <v>5.8822</v>
      </c>
      <c r="AA26" t="n">
        <v>2.4986</v>
      </c>
      <c r="AB26" t="n">
        <v>2.6346</v>
      </c>
    </row>
    <row r="27" customFormat="1" s="24">
      <c r="A27" t="n">
        <v>1975</v>
      </c>
      <c r="B27" t="n">
        <v>428.6662</v>
      </c>
      <c r="H27" t="n">
        <v>0</v>
      </c>
      <c r="N27" t="n">
        <v>1.0018</v>
      </c>
      <c r="O27" t="n">
        <v>2.0055</v>
      </c>
      <c r="P27" t="n">
        <v>11.0463</v>
      </c>
      <c r="Q27" t="n">
        <v>23.144</v>
      </c>
      <c r="R27" t="n">
        <v>45.3955</v>
      </c>
      <c r="S27" t="n">
        <v>44.5594</v>
      </c>
      <c r="T27" t="n">
        <v>69.2495</v>
      </c>
      <c r="U27" t="n">
        <v>61.6026</v>
      </c>
      <c r="V27" t="n">
        <v>69.843</v>
      </c>
      <c r="W27" t="n">
        <v>48.373</v>
      </c>
      <c r="X27" t="n">
        <v>29.8079</v>
      </c>
      <c r="Y27" t="n">
        <v>14.334</v>
      </c>
      <c r="Z27" t="n">
        <v>5.8726</v>
      </c>
      <c r="AA27" t="n">
        <v>2.4313</v>
      </c>
    </row>
    <row r="28" customFormat="1" s="24">
      <c r="A28" t="n">
        <v>1976</v>
      </c>
      <c r="B28" t="n">
        <v>461.0794</v>
      </c>
      <c r="H28" t="n">
        <v>0</v>
      </c>
      <c r="M28" t="n">
        <v>1.0013</v>
      </c>
      <c r="N28" t="n">
        <v>1.0017</v>
      </c>
      <c r="O28" t="n">
        <v>4.0099</v>
      </c>
      <c r="P28" t="n">
        <v>8.032999999999999</v>
      </c>
      <c r="Q28" t="n">
        <v>13.0773</v>
      </c>
      <c r="R28" t="n">
        <v>33.2962</v>
      </c>
      <c r="S28" t="n">
        <v>57.6967</v>
      </c>
      <c r="T28" t="n">
        <v>77.3554</v>
      </c>
      <c r="U28" t="n">
        <v>89.26690000000001</v>
      </c>
      <c r="V28" t="n">
        <v>65.4742</v>
      </c>
      <c r="W28" t="n">
        <v>56.9077</v>
      </c>
      <c r="X28" t="n">
        <v>28.8252</v>
      </c>
      <c r="Y28" t="n">
        <v>15.5</v>
      </c>
      <c r="Z28" t="n">
        <v>7.09</v>
      </c>
      <c r="AA28" t="n">
        <v>1.2475</v>
      </c>
      <c r="AB28" t="n">
        <v>1.2963</v>
      </c>
    </row>
    <row r="29" customFormat="1" s="24">
      <c r="A29" t="n">
        <v>1977</v>
      </c>
      <c r="B29" t="n">
        <v>449.4342</v>
      </c>
      <c r="H29" t="n">
        <v>0</v>
      </c>
      <c r="K29" t="n">
        <v>1.0006</v>
      </c>
      <c r="L29" t="n">
        <v>1.0009</v>
      </c>
      <c r="M29" t="n">
        <v>2.0024</v>
      </c>
      <c r="N29" t="n">
        <v>1.0016</v>
      </c>
      <c r="O29" t="n">
        <v>2.0048</v>
      </c>
      <c r="P29" t="n">
        <v>14.0547</v>
      </c>
      <c r="Q29" t="n">
        <v>26.1477</v>
      </c>
      <c r="R29" t="n">
        <v>39.3428</v>
      </c>
      <c r="S29" t="n">
        <v>58.7118</v>
      </c>
      <c r="T29" t="n">
        <v>65.12090000000001</v>
      </c>
      <c r="U29" t="n">
        <v>63.5883</v>
      </c>
      <c r="V29" t="n">
        <v>59.1902</v>
      </c>
      <c r="W29" t="n">
        <v>77.99299999999999</v>
      </c>
      <c r="X29" t="n">
        <v>19.2039</v>
      </c>
      <c r="Y29" t="n">
        <v>15.4978</v>
      </c>
      <c r="Z29" t="n">
        <v>2.3317</v>
      </c>
      <c r="AA29" t="n">
        <v>1.2409</v>
      </c>
    </row>
    <row r="30" customFormat="1" s="24">
      <c r="A30" t="n">
        <v>1978</v>
      </c>
      <c r="B30" t="n">
        <v>510.2899</v>
      </c>
      <c r="H30" t="n">
        <v>0</v>
      </c>
      <c r="M30" t="n">
        <v>1.0012</v>
      </c>
      <c r="N30" t="n">
        <v>2.0031</v>
      </c>
      <c r="O30" t="n">
        <v>1.0023</v>
      </c>
      <c r="P30" t="n">
        <v>14.0511</v>
      </c>
      <c r="Q30" t="n">
        <v>23.1257</v>
      </c>
      <c r="R30" t="n">
        <v>31.2609</v>
      </c>
      <c r="S30" t="n">
        <v>47.5702</v>
      </c>
      <c r="T30" t="n">
        <v>84.41160000000001</v>
      </c>
      <c r="U30" t="n">
        <v>91.24160000000001</v>
      </c>
      <c r="V30" t="n">
        <v>75.6789</v>
      </c>
      <c r="W30" t="n">
        <v>71.6498</v>
      </c>
      <c r="X30" t="n">
        <v>37.3101</v>
      </c>
      <c r="Y30" t="n">
        <v>16.6113</v>
      </c>
      <c r="Z30" t="n">
        <v>8.176</v>
      </c>
      <c r="AA30" t="n">
        <v>2.4689</v>
      </c>
      <c r="AB30" t="n">
        <v>2.7273</v>
      </c>
    </row>
    <row r="31" customFormat="1" s="24">
      <c r="A31" t="n">
        <v>1979</v>
      </c>
      <c r="B31" t="n">
        <v>524.8491</v>
      </c>
      <c r="H31" t="n">
        <v>0</v>
      </c>
      <c r="M31" t="n">
        <v>1.0011</v>
      </c>
      <c r="O31" t="n">
        <v>5.0114</v>
      </c>
      <c r="P31" t="n">
        <v>12.0402</v>
      </c>
      <c r="Q31" t="n">
        <v>10.053</v>
      </c>
      <c r="R31" t="n">
        <v>48.3893</v>
      </c>
      <c r="S31" t="n">
        <v>60.6844</v>
      </c>
      <c r="T31" t="n">
        <v>65.06659999999999</v>
      </c>
      <c r="U31" t="n">
        <v>92.2452</v>
      </c>
      <c r="V31" t="n">
        <v>88.009</v>
      </c>
      <c r="W31" t="n">
        <v>62.0832</v>
      </c>
      <c r="X31" t="n">
        <v>42.5675</v>
      </c>
      <c r="Y31" t="n">
        <v>31.8968</v>
      </c>
      <c r="Z31" t="n">
        <v>5.8014</v>
      </c>
    </row>
    <row r="32" customFormat="1" s="24">
      <c r="A32" t="n">
        <v>1980</v>
      </c>
      <c r="B32" t="n">
        <v>561.4406</v>
      </c>
      <c r="H32" t="n">
        <v>0</v>
      </c>
      <c r="N32" t="n">
        <v>2.003</v>
      </c>
      <c r="O32" t="n">
        <v>5.0108</v>
      </c>
      <c r="P32" t="n">
        <v>7.0244</v>
      </c>
      <c r="Q32" t="n">
        <v>26.14</v>
      </c>
      <c r="R32" t="n">
        <v>37.3017</v>
      </c>
      <c r="S32" t="n">
        <v>59.693</v>
      </c>
      <c r="T32" t="n">
        <v>78.3231</v>
      </c>
      <c r="U32" t="n">
        <v>90.252</v>
      </c>
      <c r="V32" t="n">
        <v>91.25839999999999</v>
      </c>
      <c r="W32" t="n">
        <v>69.5022</v>
      </c>
      <c r="X32" t="n">
        <v>54.7368</v>
      </c>
      <c r="Y32" t="n">
        <v>23.2962</v>
      </c>
      <c r="Z32" t="n">
        <v>11.7551</v>
      </c>
      <c r="AA32" t="n">
        <v>3.749</v>
      </c>
      <c r="AB32" t="n">
        <v>1.3951</v>
      </c>
    </row>
    <row r="33" customFormat="1" s="24">
      <c r="A33" t="n">
        <v>1981</v>
      </c>
      <c r="B33" t="n">
        <v>605.5888</v>
      </c>
      <c r="H33" t="n">
        <v>0</v>
      </c>
      <c r="I33" t="n">
        <v>1.0003</v>
      </c>
      <c r="M33" t="n">
        <v>1.0011</v>
      </c>
      <c r="O33" t="n">
        <v>5.0108</v>
      </c>
      <c r="P33" t="n">
        <v>10.0324</v>
      </c>
      <c r="Q33" t="n">
        <v>19.0951</v>
      </c>
      <c r="R33" t="n">
        <v>29.2235</v>
      </c>
      <c r="S33" t="n">
        <v>57.6579</v>
      </c>
      <c r="T33" t="n">
        <v>70.1574</v>
      </c>
      <c r="U33" t="n">
        <v>99.33450000000001</v>
      </c>
      <c r="V33" t="n">
        <v>110.7777</v>
      </c>
      <c r="W33" t="n">
        <v>94.3741</v>
      </c>
      <c r="X33" t="n">
        <v>55.9019</v>
      </c>
      <c r="Y33" t="n">
        <v>34.324</v>
      </c>
      <c r="Z33" t="n">
        <v>15.2375</v>
      </c>
      <c r="AA33" t="n">
        <v>2.4607</v>
      </c>
    </row>
    <row r="34" customFormat="1" s="24">
      <c r="A34" t="n">
        <v>1982</v>
      </c>
      <c r="B34" t="n">
        <v>612.0081</v>
      </c>
      <c r="H34" t="n">
        <v>0</v>
      </c>
      <c r="O34" t="n">
        <v>7.0137</v>
      </c>
      <c r="P34" t="n">
        <v>12.0357</v>
      </c>
      <c r="Q34" t="n">
        <v>23.1098</v>
      </c>
      <c r="R34" t="n">
        <v>34.2514</v>
      </c>
      <c r="S34" t="n">
        <v>60.6685</v>
      </c>
      <c r="T34" t="n">
        <v>78.2764</v>
      </c>
      <c r="U34" t="n">
        <v>100.2746</v>
      </c>
      <c r="V34" t="n">
        <v>100.3441</v>
      </c>
      <c r="W34" t="n">
        <v>80.7647</v>
      </c>
      <c r="X34" t="n">
        <v>63.3518</v>
      </c>
      <c r="Y34" t="n">
        <v>37.4741</v>
      </c>
      <c r="Z34" t="n">
        <v>9.300599999999999</v>
      </c>
      <c r="AA34" t="n">
        <v>2.4672</v>
      </c>
      <c r="AB34" t="n">
        <v>2.6755</v>
      </c>
    </row>
    <row r="35" customFormat="1" s="24">
      <c r="A35" t="n">
        <v>1983</v>
      </c>
      <c r="B35" t="n">
        <v>643.497</v>
      </c>
      <c r="H35" t="n">
        <v>0</v>
      </c>
      <c r="M35" t="n">
        <v>1.001</v>
      </c>
      <c r="N35" t="n">
        <v>3.004</v>
      </c>
      <c r="O35" t="n">
        <v>6.0115</v>
      </c>
      <c r="P35" t="n">
        <v>10.0296</v>
      </c>
      <c r="Q35" t="n">
        <v>15.0704</v>
      </c>
      <c r="R35" t="n">
        <v>39.2901</v>
      </c>
      <c r="S35" t="n">
        <v>55.6173</v>
      </c>
      <c r="T35" t="n">
        <v>80.3188</v>
      </c>
      <c r="U35" t="n">
        <v>103.3842</v>
      </c>
      <c r="V35" t="n">
        <v>108.7809</v>
      </c>
      <c r="W35" t="n">
        <v>98.7406</v>
      </c>
      <c r="X35" t="n">
        <v>69.9203</v>
      </c>
      <c r="Y35" t="n">
        <v>35.4338</v>
      </c>
      <c r="Z35" t="n">
        <v>10.5305</v>
      </c>
      <c r="AA35" t="n">
        <v>4.989</v>
      </c>
      <c r="AB35" t="n">
        <v>1.3753</v>
      </c>
    </row>
    <row r="36" customFormat="1" s="24">
      <c r="A36" t="n">
        <v>1984</v>
      </c>
      <c r="B36" t="n">
        <v>642.8197</v>
      </c>
      <c r="H36" t="n">
        <v>0</v>
      </c>
      <c r="L36" t="n">
        <v>1.0007</v>
      </c>
      <c r="N36" t="n">
        <v>3.0041</v>
      </c>
      <c r="O36" t="n">
        <v>3.0057</v>
      </c>
      <c r="P36" t="n">
        <v>10.0308</v>
      </c>
      <c r="Q36" t="n">
        <v>22.1012</v>
      </c>
      <c r="R36" t="n">
        <v>36.2536</v>
      </c>
      <c r="S36" t="n">
        <v>65.70740000000001</v>
      </c>
      <c r="T36" t="n">
        <v>87.3946</v>
      </c>
      <c r="U36" t="n">
        <v>85.9508</v>
      </c>
      <c r="V36" t="n">
        <v>97.3202</v>
      </c>
      <c r="W36" t="n">
        <v>96.6129</v>
      </c>
      <c r="X36" t="n">
        <v>74.39100000000001</v>
      </c>
      <c r="Y36" t="n">
        <v>37.5803</v>
      </c>
      <c r="Z36" t="n">
        <v>19.9606</v>
      </c>
      <c r="AA36" t="n">
        <v>2.5059</v>
      </c>
    </row>
    <row r="37" customFormat="1" s="24">
      <c r="A37" t="n">
        <v>1985</v>
      </c>
      <c r="B37" t="n">
        <v>695.5701</v>
      </c>
      <c r="H37" t="n">
        <v>0</v>
      </c>
      <c r="N37" t="n">
        <v>3.0043</v>
      </c>
      <c r="O37" t="n">
        <v>2.0038</v>
      </c>
      <c r="P37" t="n">
        <v>10.029</v>
      </c>
      <c r="Q37" t="n">
        <v>22.0988</v>
      </c>
      <c r="R37" t="n">
        <v>31.2215</v>
      </c>
      <c r="S37" t="n">
        <v>58.6335</v>
      </c>
      <c r="T37" t="n">
        <v>78.2462</v>
      </c>
      <c r="U37" t="n">
        <v>102.3607</v>
      </c>
      <c r="V37" t="n">
        <v>123.1377</v>
      </c>
      <c r="W37" t="n">
        <v>109.3642</v>
      </c>
      <c r="X37" t="n">
        <v>94.8584</v>
      </c>
      <c r="Y37" t="n">
        <v>41.3351</v>
      </c>
      <c r="Z37" t="n">
        <v>14.1185</v>
      </c>
      <c r="AA37" t="n">
        <v>3.7766</v>
      </c>
      <c r="AB37" t="n">
        <v>1.3816</v>
      </c>
    </row>
    <row r="38" customFormat="1" s="24">
      <c r="A38" t="n">
        <v>1986</v>
      </c>
      <c r="B38" t="n">
        <v>726.7889</v>
      </c>
      <c r="H38" t="n">
        <v>0</v>
      </c>
      <c r="N38" t="n">
        <v>1.0015</v>
      </c>
      <c r="O38" t="n">
        <v>4.0078</v>
      </c>
      <c r="P38" t="n">
        <v>14.0425</v>
      </c>
      <c r="Q38" t="n">
        <v>24.107</v>
      </c>
      <c r="R38" t="n">
        <v>48.3446</v>
      </c>
      <c r="S38" t="n">
        <v>57.5828</v>
      </c>
      <c r="T38" t="n">
        <v>92.46259999999999</v>
      </c>
      <c r="U38" t="n">
        <v>102.3157</v>
      </c>
      <c r="V38" t="n">
        <v>126.0942</v>
      </c>
      <c r="W38" t="n">
        <v>125.0521</v>
      </c>
      <c r="X38" t="n">
        <v>65.6109</v>
      </c>
      <c r="Y38" t="n">
        <v>39.2085</v>
      </c>
      <c r="Z38" t="n">
        <v>17.6807</v>
      </c>
      <c r="AA38" t="n">
        <v>5.0898</v>
      </c>
      <c r="AB38" t="n">
        <v>4.1881</v>
      </c>
    </row>
    <row r="39" customFormat="1" s="24">
      <c r="A39" t="n">
        <v>1987</v>
      </c>
      <c r="B39" t="n">
        <v>720.1049</v>
      </c>
      <c r="H39" t="n">
        <v>0</v>
      </c>
      <c r="N39" t="n">
        <v>1.0016</v>
      </c>
      <c r="O39" t="n">
        <v>6.0123</v>
      </c>
      <c r="P39" t="n">
        <v>11.0322</v>
      </c>
      <c r="Q39" t="n">
        <v>23.1023</v>
      </c>
      <c r="R39" t="n">
        <v>36.2545</v>
      </c>
      <c r="S39" t="n">
        <v>51.5255</v>
      </c>
      <c r="T39" t="n">
        <v>88.371</v>
      </c>
      <c r="U39" t="n">
        <v>110.4951</v>
      </c>
      <c r="V39" t="n">
        <v>131.2087</v>
      </c>
      <c r="W39" t="n">
        <v>100.7368</v>
      </c>
      <c r="X39" t="n">
        <v>67.8083</v>
      </c>
      <c r="Y39" t="n">
        <v>54.8521</v>
      </c>
      <c r="Z39" t="n">
        <v>23.5188</v>
      </c>
      <c r="AA39" t="n">
        <v>11.4053</v>
      </c>
      <c r="AB39" t="n">
        <v>2.7805</v>
      </c>
    </row>
    <row r="40" customFormat="1" s="24">
      <c r="A40" t="n">
        <v>1988</v>
      </c>
      <c r="B40" t="n">
        <v>787.6994</v>
      </c>
      <c r="H40" t="n">
        <v>0</v>
      </c>
      <c r="M40" t="n">
        <v>1.0011</v>
      </c>
      <c r="N40" t="n">
        <v>2.0031</v>
      </c>
      <c r="O40" t="n">
        <v>5.0107</v>
      </c>
      <c r="P40" t="n">
        <v>16.0471</v>
      </c>
      <c r="Q40" t="n">
        <v>27.119</v>
      </c>
      <c r="R40" t="n">
        <v>38.264</v>
      </c>
      <c r="S40" t="n">
        <v>72.7559</v>
      </c>
      <c r="T40" t="n">
        <v>85.3295</v>
      </c>
      <c r="U40" t="n">
        <v>132.9985</v>
      </c>
      <c r="V40" t="n">
        <v>129.0797</v>
      </c>
      <c r="W40" t="n">
        <v>114.4672</v>
      </c>
      <c r="X40" t="n">
        <v>88.3086</v>
      </c>
      <c r="Y40" t="n">
        <v>57.2196</v>
      </c>
      <c r="Z40" t="n">
        <v>13.0201</v>
      </c>
      <c r="AA40" t="n">
        <v>5.0752</v>
      </c>
    </row>
    <row r="41" customFormat="1" s="24">
      <c r="A41" t="n">
        <v>1989</v>
      </c>
      <c r="B41" t="n">
        <v>779.1262</v>
      </c>
      <c r="H41" t="n">
        <v>0</v>
      </c>
      <c r="L41" t="n">
        <v>1.0008</v>
      </c>
      <c r="M41" t="n">
        <v>1.0011</v>
      </c>
      <c r="N41" t="n">
        <v>3.0048</v>
      </c>
      <c r="O41" t="n">
        <v>6.0126</v>
      </c>
      <c r="P41" t="n">
        <v>11.032</v>
      </c>
      <c r="Q41" t="n">
        <v>22.0954</v>
      </c>
      <c r="R41" t="n">
        <v>37.2485</v>
      </c>
      <c r="S41" t="n">
        <v>49.499</v>
      </c>
      <c r="T41" t="n">
        <v>95.4598</v>
      </c>
      <c r="U41" t="n">
        <v>126.8261</v>
      </c>
      <c r="V41" t="n">
        <v>119.7214</v>
      </c>
      <c r="W41" t="n">
        <v>109.1703</v>
      </c>
      <c r="X41" t="n">
        <v>103.0859</v>
      </c>
      <c r="Y41" t="n">
        <v>58.4565</v>
      </c>
      <c r="Z41" t="n">
        <v>31.6833</v>
      </c>
      <c r="AA41" t="n">
        <v>3.8287</v>
      </c>
    </row>
    <row r="42" customFormat="1" s="24">
      <c r="A42" t="n">
        <v>1990</v>
      </c>
      <c r="B42" t="n">
        <v>792.1387999999999</v>
      </c>
      <c r="H42" t="n">
        <v>0</v>
      </c>
      <c r="M42" t="n">
        <v>1.0011</v>
      </c>
      <c r="O42" t="n">
        <v>5.0105</v>
      </c>
      <c r="P42" t="n">
        <v>13.036</v>
      </c>
      <c r="Q42" t="n">
        <v>27.1158</v>
      </c>
      <c r="R42" t="n">
        <v>37.2439</v>
      </c>
      <c r="S42" t="n">
        <v>63.6342</v>
      </c>
      <c r="T42" t="n">
        <v>88.318</v>
      </c>
      <c r="U42" t="n">
        <v>115.4782</v>
      </c>
      <c r="V42" t="n">
        <v>137.0973</v>
      </c>
      <c r="W42" t="n">
        <v>125.4373</v>
      </c>
      <c r="X42" t="n">
        <v>101.8747</v>
      </c>
      <c r="Y42" t="n">
        <v>46.8429</v>
      </c>
      <c r="Z42" t="n">
        <v>22.3425</v>
      </c>
      <c r="AA42" t="n">
        <v>6.3035</v>
      </c>
      <c r="AB42" t="n">
        <v>1.4028</v>
      </c>
    </row>
    <row r="43" customFormat="1" s="24">
      <c r="A43" t="n">
        <v>1991</v>
      </c>
      <c r="B43" t="n">
        <v>900.8445</v>
      </c>
      <c r="H43" t="n">
        <v>0</v>
      </c>
      <c r="N43" t="n">
        <v>3.0046</v>
      </c>
      <c r="O43" t="n">
        <v>10.0213</v>
      </c>
      <c r="P43" t="n">
        <v>10.0288</v>
      </c>
      <c r="Q43" t="n">
        <v>27.1147</v>
      </c>
      <c r="R43" t="n">
        <v>45.2924</v>
      </c>
      <c r="S43" t="n">
        <v>65.6289</v>
      </c>
      <c r="T43" t="n">
        <v>92.3276</v>
      </c>
      <c r="U43" t="n">
        <v>123.5831</v>
      </c>
      <c r="V43" t="n">
        <v>159.8272</v>
      </c>
      <c r="W43" t="n">
        <v>148.3866</v>
      </c>
      <c r="X43" t="n">
        <v>120.1287</v>
      </c>
      <c r="Y43" t="n">
        <v>57.9211</v>
      </c>
      <c r="Z43" t="n">
        <v>27.1151</v>
      </c>
      <c r="AA43" t="n">
        <v>6.3236</v>
      </c>
      <c r="AB43" t="n">
        <v>4.1407</v>
      </c>
    </row>
    <row r="44" customFormat="1" s="24">
      <c r="A44" t="n">
        <v>1992</v>
      </c>
      <c r="B44" t="n">
        <v>873.356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3.0044</v>
      </c>
      <c r="O44" t="n">
        <v>6.0131</v>
      </c>
      <c r="P44" t="n">
        <v>15.0426</v>
      </c>
      <c r="Q44" t="n">
        <v>35.1517</v>
      </c>
      <c r="R44" t="n">
        <v>52.3156</v>
      </c>
      <c r="S44" t="n">
        <v>70.7101</v>
      </c>
      <c r="T44" t="n">
        <v>80.1067</v>
      </c>
      <c r="U44" t="n">
        <v>125.4729</v>
      </c>
      <c r="V44" t="n">
        <v>138.0593</v>
      </c>
      <c r="W44" t="n">
        <v>134.3942</v>
      </c>
      <c r="X44" t="n">
        <v>114.612</v>
      </c>
      <c r="Y44" t="n">
        <v>73.4609</v>
      </c>
      <c r="Z44" t="n">
        <v>22.3896</v>
      </c>
      <c r="AA44" t="n">
        <v>1.2453</v>
      </c>
      <c r="AB44" t="n">
        <v>1.3776</v>
      </c>
    </row>
    <row r="45" customFormat="1" s="24">
      <c r="A45" t="n">
        <v>1993</v>
      </c>
      <c r="B45" t="n">
        <v>972.0142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2.0031</v>
      </c>
      <c r="O45" t="n">
        <v>4.009</v>
      </c>
      <c r="P45" t="n">
        <v>10.0297</v>
      </c>
      <c r="Q45" t="n">
        <v>29.1239</v>
      </c>
      <c r="R45" t="n">
        <v>52.3305</v>
      </c>
      <c r="S45" t="n">
        <v>60.5762</v>
      </c>
      <c r="T45" t="n">
        <v>115.5998</v>
      </c>
      <c r="U45" t="n">
        <v>130.6602</v>
      </c>
      <c r="V45" t="n">
        <v>152.6171</v>
      </c>
      <c r="W45" t="n">
        <v>158.9389</v>
      </c>
      <c r="X45" t="n">
        <v>125.6573</v>
      </c>
      <c r="Y45" t="n">
        <v>79.1618</v>
      </c>
      <c r="Z45" t="n">
        <v>37.2066</v>
      </c>
      <c r="AA45" t="n">
        <v>10.0366</v>
      </c>
      <c r="AB45" t="n">
        <v>4.0634</v>
      </c>
    </row>
    <row r="46">
      <c r="A46" t="n">
        <v>1994</v>
      </c>
      <c r="B46" t="n">
        <v>918.15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2.0033</v>
      </c>
      <c r="O46" t="n">
        <v>5.0114</v>
      </c>
      <c r="P46" t="n">
        <v>12.0366</v>
      </c>
      <c r="Q46" t="n">
        <v>34.1468</v>
      </c>
      <c r="R46" t="n">
        <v>47.2931</v>
      </c>
      <c r="S46" t="n">
        <v>75.7106</v>
      </c>
      <c r="T46" t="n">
        <v>90.2167</v>
      </c>
      <c r="U46" t="n">
        <v>120.3907</v>
      </c>
      <c r="V46" t="n">
        <v>137.1029</v>
      </c>
      <c r="W46" t="n">
        <v>150.4204</v>
      </c>
      <c r="X46" t="n">
        <v>127.6711</v>
      </c>
      <c r="Y46" t="n">
        <v>68.99460000000001</v>
      </c>
      <c r="Z46" t="n">
        <v>37.0072</v>
      </c>
      <c r="AA46" t="n">
        <v>7.4433</v>
      </c>
      <c r="AB46" t="n">
        <v>2.7012</v>
      </c>
    </row>
    <row r="47">
      <c r="A47" t="n">
        <v>1995</v>
      </c>
      <c r="B47" t="n">
        <v>1020.6064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1.0011</v>
      </c>
      <c r="N47" t="n">
        <v>4.0064</v>
      </c>
      <c r="O47" t="n">
        <v>7.0157</v>
      </c>
      <c r="P47" t="n">
        <v>7.0216</v>
      </c>
      <c r="Q47" t="n">
        <v>30.1273</v>
      </c>
      <c r="R47" t="n">
        <v>61.3795</v>
      </c>
      <c r="S47" t="n">
        <v>91.8408</v>
      </c>
      <c r="T47" t="n">
        <v>130.8099</v>
      </c>
      <c r="U47" t="n">
        <v>138.688</v>
      </c>
      <c r="V47" t="n">
        <v>152.6319</v>
      </c>
      <c r="W47" t="n">
        <v>154.4976</v>
      </c>
      <c r="X47" t="n">
        <v>125.6692</v>
      </c>
      <c r="Y47" t="n">
        <v>72.6315</v>
      </c>
      <c r="Z47" t="n">
        <v>36.8916</v>
      </c>
      <c r="AA47" t="n">
        <v>3.6883</v>
      </c>
      <c r="AB47" t="n">
        <v>2.7061</v>
      </c>
    </row>
    <row r="48">
      <c r="A48" t="n">
        <v>1996</v>
      </c>
      <c r="B48" t="n">
        <v>1011.1309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1.0015</v>
      </c>
      <c r="O48" t="n">
        <v>7.0152</v>
      </c>
      <c r="P48" t="n">
        <v>14.0417</v>
      </c>
      <c r="Q48" t="n">
        <v>33.138</v>
      </c>
      <c r="R48" t="n">
        <v>40.2462</v>
      </c>
      <c r="S48" t="n">
        <v>73.64700000000001</v>
      </c>
      <c r="T48" t="n">
        <v>125.6838</v>
      </c>
      <c r="U48" t="n">
        <v>133.5242</v>
      </c>
      <c r="V48" t="n">
        <v>174.2695</v>
      </c>
      <c r="W48" t="n">
        <v>170.1523</v>
      </c>
      <c r="X48" t="n">
        <v>112.6263</v>
      </c>
      <c r="Y48" t="n">
        <v>85.94880000000001</v>
      </c>
      <c r="Z48" t="n">
        <v>27.7899</v>
      </c>
      <c r="AA48" t="n">
        <v>12.0465</v>
      </c>
      <c r="AB48" t="n">
        <v>0</v>
      </c>
    </row>
    <row r="49">
      <c r="A49" t="n">
        <v>1997</v>
      </c>
      <c r="B49" t="n">
        <v>1000.8465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5.0064</v>
      </c>
      <c r="O49" t="n">
        <v>6.0117</v>
      </c>
      <c r="P49" t="n">
        <v>17.0471</v>
      </c>
      <c r="Q49" t="n">
        <v>40.1618</v>
      </c>
      <c r="R49" t="n">
        <v>47.2749</v>
      </c>
      <c r="S49" t="n">
        <v>77.67829999999999</v>
      </c>
      <c r="T49" t="n">
        <v>96.2921</v>
      </c>
      <c r="U49" t="n">
        <v>127.3405</v>
      </c>
      <c r="V49" t="n">
        <v>164.9451</v>
      </c>
      <c r="W49" t="n">
        <v>159.5801</v>
      </c>
      <c r="X49" t="n">
        <v>120.96</v>
      </c>
      <c r="Y49" t="n">
        <v>88.4616</v>
      </c>
      <c r="Z49" t="n">
        <v>40.4312</v>
      </c>
      <c r="AA49" t="n">
        <v>9.6555</v>
      </c>
      <c r="AB49" t="n">
        <v>0</v>
      </c>
    </row>
    <row r="50">
      <c r="A50" t="n">
        <v>1998</v>
      </c>
      <c r="B50" t="n">
        <v>1073.9278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1.0008</v>
      </c>
      <c r="N50" t="n">
        <v>1.0012</v>
      </c>
      <c r="O50" t="n">
        <v>5.0091</v>
      </c>
      <c r="P50" t="n">
        <v>22.0599</v>
      </c>
      <c r="Q50" t="n">
        <v>37.1438</v>
      </c>
      <c r="R50" t="n">
        <v>51.2794</v>
      </c>
      <c r="S50" t="n">
        <v>91.78149999999999</v>
      </c>
      <c r="T50" t="n">
        <v>114.4666</v>
      </c>
      <c r="U50" t="n">
        <v>128.3753</v>
      </c>
      <c r="V50" t="n">
        <v>174.0696</v>
      </c>
      <c r="W50" t="n">
        <v>171.0342</v>
      </c>
      <c r="X50" t="n">
        <v>127.2014</v>
      </c>
      <c r="Y50" t="n">
        <v>90.3339</v>
      </c>
      <c r="Z50" t="n">
        <v>50.3026</v>
      </c>
      <c r="AA50" t="n">
        <v>6.2073</v>
      </c>
      <c r="AB50" t="n">
        <v>2.6613</v>
      </c>
    </row>
    <row r="51">
      <c r="A51" t="n">
        <v>1999</v>
      </c>
      <c r="B51" t="n">
        <v>1107.1799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1.0008</v>
      </c>
      <c r="N51" t="n">
        <v>1.0011</v>
      </c>
      <c r="O51" t="n">
        <v>4.0071</v>
      </c>
      <c r="P51" t="n">
        <v>17.0459</v>
      </c>
      <c r="Q51" t="n">
        <v>30.1151</v>
      </c>
      <c r="R51" t="n">
        <v>65.35550000000001</v>
      </c>
      <c r="S51" t="n">
        <v>94.80929999999999</v>
      </c>
      <c r="T51" t="n">
        <v>126.5898</v>
      </c>
      <c r="U51" t="n">
        <v>137.5772</v>
      </c>
      <c r="V51" t="n">
        <v>163.6964</v>
      </c>
      <c r="W51" t="n">
        <v>184.9098</v>
      </c>
      <c r="X51" t="n">
        <v>133.6013</v>
      </c>
      <c r="Y51" t="n">
        <v>99.248</v>
      </c>
      <c r="Z51" t="n">
        <v>35.4086</v>
      </c>
      <c r="AA51" t="n">
        <v>11.4618</v>
      </c>
      <c r="AB51" t="n">
        <v>1.3522</v>
      </c>
    </row>
    <row r="52">
      <c r="A52" t="n">
        <v>2000</v>
      </c>
      <c r="B52" t="n">
        <v>1131.9714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1.0011</v>
      </c>
      <c r="O52" t="n">
        <v>10.0171</v>
      </c>
      <c r="P52" t="n">
        <v>18.0476</v>
      </c>
      <c r="Q52" t="n">
        <v>37.1462</v>
      </c>
      <c r="R52" t="n">
        <v>57.3069</v>
      </c>
      <c r="S52" t="n">
        <v>88.71120000000001</v>
      </c>
      <c r="T52" t="n">
        <v>104.2787</v>
      </c>
      <c r="U52" t="n">
        <v>136.5124</v>
      </c>
      <c r="V52" t="n">
        <v>158.3022</v>
      </c>
      <c r="W52" t="n">
        <v>181.511</v>
      </c>
      <c r="X52" t="n">
        <v>140.8457</v>
      </c>
      <c r="Y52" t="n">
        <v>118.7737</v>
      </c>
      <c r="Z52" t="n">
        <v>55.9176</v>
      </c>
      <c r="AA52" t="n">
        <v>18.0527</v>
      </c>
      <c r="AB52" t="n">
        <v>5.5473</v>
      </c>
    </row>
    <row r="53">
      <c r="A53" t="n">
        <v>2001</v>
      </c>
      <c r="B53" t="n">
        <v>1078.2752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3.0032</v>
      </c>
      <c r="O53" t="n">
        <v>2.0034</v>
      </c>
      <c r="P53" t="n">
        <v>26.07</v>
      </c>
      <c r="Q53" t="n">
        <v>28.1081</v>
      </c>
      <c r="R53" t="n">
        <v>52.2853</v>
      </c>
      <c r="S53" t="n">
        <v>82.6756</v>
      </c>
      <c r="T53" t="n">
        <v>111.338</v>
      </c>
      <c r="U53" t="n">
        <v>134.4462</v>
      </c>
      <c r="V53" t="n">
        <v>164.336</v>
      </c>
      <c r="W53" t="n">
        <v>175.1164</v>
      </c>
      <c r="X53" t="n">
        <v>150.3485</v>
      </c>
      <c r="Y53" t="n">
        <v>105.3637</v>
      </c>
      <c r="Z53" t="n">
        <v>32.9717</v>
      </c>
      <c r="AA53" t="n">
        <v>10.209</v>
      </c>
      <c r="AB53" t="n">
        <v>0</v>
      </c>
    </row>
    <row r="54">
      <c r="A54" t="n">
        <v>2002</v>
      </c>
      <c r="B54" t="n">
        <v>1078.4636</v>
      </c>
      <c r="C54" t="n">
        <v>1.0103</v>
      </c>
      <c r="D54" t="n">
        <v>0</v>
      </c>
      <c r="E54" t="n">
        <v>0</v>
      </c>
      <c r="F54" t="n">
        <v>0</v>
      </c>
      <c r="G54" t="n">
        <v>0</v>
      </c>
      <c r="H54" t="n">
        <v>1.0103</v>
      </c>
      <c r="I54" t="n">
        <v>0</v>
      </c>
      <c r="J54" t="n">
        <v>0</v>
      </c>
      <c r="K54" t="n">
        <v>0</v>
      </c>
      <c r="L54" t="n">
        <v>0</v>
      </c>
      <c r="M54" t="n">
        <v>1.0007</v>
      </c>
      <c r="N54" t="n">
        <v>0</v>
      </c>
      <c r="O54" t="n">
        <v>5.0083</v>
      </c>
      <c r="P54" t="n">
        <v>18.0474</v>
      </c>
      <c r="Q54" t="n">
        <v>37.143</v>
      </c>
      <c r="R54" t="n">
        <v>68.3702</v>
      </c>
      <c r="S54" t="n">
        <v>83.6665</v>
      </c>
      <c r="T54" t="n">
        <v>103.2021</v>
      </c>
      <c r="U54" t="n">
        <v>141.4505</v>
      </c>
      <c r="V54" t="n">
        <v>171.4636</v>
      </c>
      <c r="W54" t="n">
        <v>164.5641</v>
      </c>
      <c r="X54" t="n">
        <v>138.5173</v>
      </c>
      <c r="Y54" t="n">
        <v>86.4335</v>
      </c>
      <c r="Z54" t="n">
        <v>45.8039</v>
      </c>
      <c r="AA54" t="n">
        <v>11.4186</v>
      </c>
      <c r="AB54" t="n">
        <v>1.3637</v>
      </c>
    </row>
    <row r="55">
      <c r="A55" t="n">
        <v>2003</v>
      </c>
      <c r="B55" t="n">
        <v>1119.93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2.002</v>
      </c>
      <c r="O55" t="n">
        <v>4.0067</v>
      </c>
      <c r="P55" t="n">
        <v>16.0412</v>
      </c>
      <c r="Q55" t="n">
        <v>37.1427</v>
      </c>
      <c r="R55" t="n">
        <v>57.3152</v>
      </c>
      <c r="S55" t="n">
        <v>74.57769999999999</v>
      </c>
      <c r="T55" t="n">
        <v>88.0342</v>
      </c>
      <c r="U55" t="n">
        <v>131.212</v>
      </c>
      <c r="V55" t="n">
        <v>181.5803</v>
      </c>
      <c r="W55" t="n">
        <v>213.1894</v>
      </c>
      <c r="X55" t="n">
        <v>153.0528</v>
      </c>
      <c r="Y55" t="n">
        <v>99.5731</v>
      </c>
      <c r="Z55" t="n">
        <v>44.3807</v>
      </c>
      <c r="AA55" t="n">
        <v>15.0088</v>
      </c>
      <c r="AB55" t="n">
        <v>2.8131</v>
      </c>
    </row>
    <row r="56">
      <c r="A56" t="n">
        <v>2004</v>
      </c>
      <c r="B56" t="n">
        <v>1090.5444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1.001</v>
      </c>
      <c r="O56" t="n">
        <v>6.009</v>
      </c>
      <c r="P56" t="n">
        <v>15.0373</v>
      </c>
      <c r="Q56" t="n">
        <v>30.1113</v>
      </c>
      <c r="R56" t="n">
        <v>57.3049</v>
      </c>
      <c r="S56" t="n">
        <v>101.7556</v>
      </c>
      <c r="T56" t="n">
        <v>96.06</v>
      </c>
      <c r="U56" t="n">
        <v>128.0714</v>
      </c>
      <c r="V56" t="n">
        <v>174.1942</v>
      </c>
      <c r="W56" t="n">
        <v>183.8044</v>
      </c>
      <c r="X56" t="n">
        <v>153.9002</v>
      </c>
      <c r="Y56" t="n">
        <v>88.03749999999999</v>
      </c>
      <c r="Z56" t="n">
        <v>42.8325</v>
      </c>
      <c r="AA56" t="n">
        <v>11.0903</v>
      </c>
      <c r="AB56" t="n">
        <v>1.3347</v>
      </c>
    </row>
    <row r="57">
      <c r="A57" t="n">
        <v>2005</v>
      </c>
      <c r="B57" t="n">
        <v>1052.237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1.001</v>
      </c>
      <c r="O57" t="n">
        <v>4.0059</v>
      </c>
      <c r="P57" t="n">
        <v>15.0363</v>
      </c>
      <c r="Q57" t="n">
        <v>34.1267</v>
      </c>
      <c r="R57" t="n">
        <v>60.3244</v>
      </c>
      <c r="S57" t="n">
        <v>86.621</v>
      </c>
      <c r="T57" t="n">
        <v>123.365</v>
      </c>
      <c r="U57" t="n">
        <v>140.2266</v>
      </c>
      <c r="V57" t="n">
        <v>158.7403</v>
      </c>
      <c r="W57" t="n">
        <v>153.6178</v>
      </c>
      <c r="X57" t="n">
        <v>131.538</v>
      </c>
      <c r="Y57" t="n">
        <v>81.16370000000001</v>
      </c>
      <c r="Z57" t="n">
        <v>46.335</v>
      </c>
      <c r="AA57" t="n">
        <v>13.5149</v>
      </c>
      <c r="AB57" t="n">
        <v>2.6205</v>
      </c>
    </row>
    <row r="58">
      <c r="A58" t="n">
        <v>2006</v>
      </c>
      <c r="B58" t="n">
        <v>1068.8736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1.001</v>
      </c>
      <c r="O58" t="n">
        <v>5.0073</v>
      </c>
      <c r="P58" t="n">
        <v>15.0355</v>
      </c>
      <c r="Q58" t="n">
        <v>43.1555</v>
      </c>
      <c r="R58" t="n">
        <v>68.3523</v>
      </c>
      <c r="S58" t="n">
        <v>91.6538</v>
      </c>
      <c r="T58" t="n">
        <v>106.1204</v>
      </c>
      <c r="U58" t="n">
        <v>127.9636</v>
      </c>
      <c r="V58" t="n">
        <v>155.4759</v>
      </c>
      <c r="W58" t="n">
        <v>154.3065</v>
      </c>
      <c r="X58" t="n">
        <v>142.9265</v>
      </c>
      <c r="Y58" t="n">
        <v>108.175</v>
      </c>
      <c r="Z58" t="n">
        <v>43.6772</v>
      </c>
      <c r="AA58" t="n">
        <v>6.0232</v>
      </c>
      <c r="AB58" t="n">
        <v>0</v>
      </c>
    </row>
    <row r="59">
      <c r="A59" t="n">
        <v>2007</v>
      </c>
      <c r="B59" t="n">
        <v>1162.9554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1.0005</v>
      </c>
      <c r="M59" t="n">
        <v>0</v>
      </c>
      <c r="N59" t="n">
        <v>0</v>
      </c>
      <c r="O59" t="n">
        <v>6.0078</v>
      </c>
      <c r="P59" t="n">
        <v>22.0454</v>
      </c>
      <c r="Q59" t="n">
        <v>39.1285</v>
      </c>
      <c r="R59" t="n">
        <v>62.2964</v>
      </c>
      <c r="S59" t="n">
        <v>101.6692</v>
      </c>
      <c r="T59" t="n">
        <v>115.096</v>
      </c>
      <c r="U59" t="n">
        <v>159.2386</v>
      </c>
      <c r="V59" t="n">
        <v>161.3916</v>
      </c>
      <c r="W59" t="n">
        <v>166.4593</v>
      </c>
      <c r="X59" t="n">
        <v>162.6438</v>
      </c>
      <c r="Y59" t="n">
        <v>107.3065</v>
      </c>
      <c r="Z59" t="n">
        <v>48.0361</v>
      </c>
      <c r="AA59" t="n">
        <v>7.7711</v>
      </c>
      <c r="AB59" t="n">
        <v>2.8646</v>
      </c>
    </row>
    <row r="60">
      <c r="A60" t="n">
        <v>2008</v>
      </c>
      <c r="B60" t="n">
        <v>1078.0758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1.0012</v>
      </c>
      <c r="P60" t="n">
        <v>8.0161</v>
      </c>
      <c r="Q60" t="n">
        <v>29.0918</v>
      </c>
      <c r="R60" t="n">
        <v>63.2948</v>
      </c>
      <c r="S60" t="n">
        <v>87.5604</v>
      </c>
      <c r="T60" t="n">
        <v>110.0224</v>
      </c>
      <c r="U60" t="n">
        <v>154.1065</v>
      </c>
      <c r="V60" t="n">
        <v>141.9395</v>
      </c>
      <c r="W60" t="n">
        <v>179.7943</v>
      </c>
      <c r="X60" t="n">
        <v>143.4419</v>
      </c>
      <c r="Y60" t="n">
        <v>98.4486</v>
      </c>
      <c r="Z60" t="n">
        <v>43.293</v>
      </c>
      <c r="AA60" t="n">
        <v>18.0652</v>
      </c>
      <c r="AB60" t="n">
        <v>0</v>
      </c>
    </row>
    <row r="61">
      <c r="A61" t="n">
        <v>2009</v>
      </c>
      <c r="B61" t="n">
        <v>1028.8125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1.0008</v>
      </c>
      <c r="O61" t="n">
        <v>5.0059</v>
      </c>
      <c r="P61" t="n">
        <v>13.0247</v>
      </c>
      <c r="Q61" t="n">
        <v>24.0733</v>
      </c>
      <c r="R61" t="n">
        <v>59.2704</v>
      </c>
      <c r="S61" t="n">
        <v>84.53279999999999</v>
      </c>
      <c r="T61" t="n">
        <v>117.0486</v>
      </c>
      <c r="U61" t="n">
        <v>123.63</v>
      </c>
      <c r="V61" t="n">
        <v>153.0506</v>
      </c>
      <c r="W61" t="n">
        <v>146.5201</v>
      </c>
      <c r="X61" t="n">
        <v>148.5089</v>
      </c>
      <c r="Y61" t="n">
        <v>104.5239</v>
      </c>
      <c r="Z61" t="n">
        <v>36.9756</v>
      </c>
      <c r="AA61" t="n">
        <v>10.1919</v>
      </c>
      <c r="AB61" t="n">
        <v>1.455</v>
      </c>
    </row>
    <row r="62">
      <c r="A62" t="n">
        <v>2010</v>
      </c>
      <c r="B62" t="n">
        <v>1177.3215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1.0008</v>
      </c>
      <c r="O62" t="n">
        <v>6.0069</v>
      </c>
      <c r="P62" t="n">
        <v>9.015700000000001</v>
      </c>
      <c r="Q62" t="n">
        <v>26.0747</v>
      </c>
      <c r="R62" t="n">
        <v>77.34229999999999</v>
      </c>
      <c r="S62" t="n">
        <v>96.6036</v>
      </c>
      <c r="T62" t="n">
        <v>124.0725</v>
      </c>
      <c r="U62" t="n">
        <v>146.9058</v>
      </c>
      <c r="V62" t="n">
        <v>154.0211</v>
      </c>
      <c r="W62" t="n">
        <v>172.1779</v>
      </c>
      <c r="X62" t="n">
        <v>174.5208</v>
      </c>
      <c r="Y62" t="n">
        <v>124.3964</v>
      </c>
      <c r="Z62" t="n">
        <v>40.5682</v>
      </c>
      <c r="AA62" t="n">
        <v>21.7042</v>
      </c>
      <c r="AB62" t="n">
        <v>2.9107</v>
      </c>
    </row>
    <row r="63">
      <c r="A63" t="n">
        <v>2011</v>
      </c>
      <c r="B63" t="n">
        <v>1209.9277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1.0009</v>
      </c>
      <c r="O63" t="n">
        <v>4.0048</v>
      </c>
      <c r="P63" t="n">
        <v>17.0307</v>
      </c>
      <c r="Q63" t="n">
        <v>36.106</v>
      </c>
      <c r="R63" t="n">
        <v>60.267</v>
      </c>
      <c r="S63" t="n">
        <v>91.58199999999999</v>
      </c>
      <c r="T63" t="n">
        <v>148.3135</v>
      </c>
      <c r="U63" t="n">
        <v>134.7597</v>
      </c>
      <c r="V63" t="n">
        <v>166.2114</v>
      </c>
      <c r="W63" t="n">
        <v>172.2531</v>
      </c>
      <c r="X63" t="n">
        <v>186.3908</v>
      </c>
      <c r="Y63" t="n">
        <v>124.0829</v>
      </c>
      <c r="Z63" t="n">
        <v>47.4521</v>
      </c>
      <c r="AA63" t="n">
        <v>19.0186</v>
      </c>
      <c r="AB63" t="n">
        <v>1.4541</v>
      </c>
    </row>
    <row r="64">
      <c r="A64" t="n">
        <v>2012</v>
      </c>
      <c r="B64" t="n">
        <v>1281.3099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1.0006</v>
      </c>
      <c r="N64" t="n">
        <v>1.0008</v>
      </c>
      <c r="O64" t="n">
        <v>4.0047</v>
      </c>
      <c r="P64" t="n">
        <v>17.0294</v>
      </c>
      <c r="Q64" t="n">
        <v>25.0708</v>
      </c>
      <c r="R64" t="n">
        <v>73.32380000000001</v>
      </c>
      <c r="S64" t="n">
        <v>92.5889</v>
      </c>
      <c r="T64" t="n">
        <v>151.3265</v>
      </c>
      <c r="U64" t="n">
        <v>165.0717</v>
      </c>
      <c r="V64" t="n">
        <v>182.5161</v>
      </c>
      <c r="W64" t="n">
        <v>182.3883</v>
      </c>
      <c r="X64" t="n">
        <v>179.6825</v>
      </c>
      <c r="Y64" t="n">
        <v>124.1044</v>
      </c>
      <c r="Z64" t="n">
        <v>60.0136</v>
      </c>
      <c r="AA64" t="n">
        <v>17.7875</v>
      </c>
      <c r="AB64" t="n">
        <v>4.4005</v>
      </c>
    </row>
    <row r="65">
      <c r="A65" t="n">
        <v>2013</v>
      </c>
      <c r="B65" t="n">
        <v>1323.7881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1.0008</v>
      </c>
      <c r="O65" t="n">
        <v>3.0034</v>
      </c>
      <c r="P65" t="n">
        <v>9.0154</v>
      </c>
      <c r="Q65" t="n">
        <v>34.094</v>
      </c>
      <c r="R65" t="n">
        <v>69.29989999999999</v>
      </c>
      <c r="S65" t="n">
        <v>93.59050000000001</v>
      </c>
      <c r="T65" t="n">
        <v>143.2786</v>
      </c>
      <c r="U65" t="n">
        <v>165.057</v>
      </c>
      <c r="V65" t="n">
        <v>179.3904</v>
      </c>
      <c r="W65" t="n">
        <v>206.0894</v>
      </c>
      <c r="X65" t="n">
        <v>190.2153</v>
      </c>
      <c r="Y65" t="n">
        <v>141.3133</v>
      </c>
      <c r="Z65" t="n">
        <v>63.2656</v>
      </c>
      <c r="AA65" t="n">
        <v>25.1746</v>
      </c>
      <c r="AB65" t="n">
        <v>0</v>
      </c>
    </row>
    <row r="66">
      <c r="A66" t="n">
        <v>2014</v>
      </c>
      <c r="B66" t="n">
        <v>1381.1177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1.0005</v>
      </c>
      <c r="M66" t="n">
        <v>0</v>
      </c>
      <c r="N66" t="n">
        <v>0</v>
      </c>
      <c r="O66" t="n">
        <v>3.0036</v>
      </c>
      <c r="P66" t="n">
        <v>9.015499999999999</v>
      </c>
      <c r="Q66" t="n">
        <v>30.081</v>
      </c>
      <c r="R66" t="n">
        <v>50.2173</v>
      </c>
      <c r="S66" t="n">
        <v>114.7303</v>
      </c>
      <c r="T66" t="n">
        <v>146.309</v>
      </c>
      <c r="U66" t="n">
        <v>159.9792</v>
      </c>
      <c r="V66" t="n">
        <v>200.7246</v>
      </c>
      <c r="W66" t="n">
        <v>201.8875</v>
      </c>
      <c r="X66" t="n">
        <v>220.3563</v>
      </c>
      <c r="Y66" t="n">
        <v>136.4947</v>
      </c>
      <c r="Z66" t="n">
        <v>79.1259</v>
      </c>
      <c r="AA66" t="n">
        <v>22.4405</v>
      </c>
      <c r="AB66" t="n">
        <v>5.752</v>
      </c>
    </row>
    <row r="67">
      <c r="A67" t="n">
        <v>2015</v>
      </c>
      <c r="B67" t="n">
        <v>1375.3188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1.0006</v>
      </c>
      <c r="N67" t="n">
        <v>3.0026</v>
      </c>
      <c r="O67" t="n">
        <v>6.007</v>
      </c>
      <c r="P67" t="n">
        <v>14.024</v>
      </c>
      <c r="Q67" t="n">
        <v>33.0881</v>
      </c>
      <c r="R67" t="n">
        <v>55.2339</v>
      </c>
      <c r="S67" t="n">
        <v>96.61369999999999</v>
      </c>
      <c r="T67" t="n">
        <v>155.3844</v>
      </c>
      <c r="U67" t="n">
        <v>199.4203</v>
      </c>
      <c r="V67" t="n">
        <v>208.8848</v>
      </c>
      <c r="W67" t="n">
        <v>192.547</v>
      </c>
      <c r="X67" t="n">
        <v>204.5833</v>
      </c>
      <c r="Y67" t="n">
        <v>138.7478</v>
      </c>
      <c r="Z67" t="n">
        <v>54.9887</v>
      </c>
      <c r="AA67" t="n">
        <v>7.4759</v>
      </c>
      <c r="AB67" t="n">
        <v>4.3166</v>
      </c>
    </row>
    <row r="68">
      <c r="A68" t="n">
        <v>2016</v>
      </c>
      <c r="B68" t="n">
        <v>1334.9657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6.0076</v>
      </c>
      <c r="P68" t="n">
        <v>12.0206</v>
      </c>
      <c r="Q68" t="n">
        <v>24.0644</v>
      </c>
      <c r="R68" t="n">
        <v>52.2253</v>
      </c>
      <c r="S68" t="n">
        <v>85.5449</v>
      </c>
      <c r="T68" t="n">
        <v>135.2357</v>
      </c>
      <c r="U68" t="n">
        <v>194.4379</v>
      </c>
      <c r="V68" t="n">
        <v>207.8029</v>
      </c>
      <c r="W68" t="n">
        <v>196.5642</v>
      </c>
      <c r="X68" t="n">
        <v>180.4287</v>
      </c>
      <c r="Y68" t="n">
        <v>142.6726</v>
      </c>
      <c r="Z68" t="n">
        <v>84.41240000000001</v>
      </c>
      <c r="AA68" t="n">
        <v>13.5485</v>
      </c>
      <c r="AB68" t="n">
        <v>0</v>
      </c>
    </row>
    <row r="69">
      <c r="A69" t="n">
        <v>2017</v>
      </c>
      <c r="B69" t="n">
        <v>1370.4055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1.0009</v>
      </c>
      <c r="O69" t="n">
        <v>3.0037</v>
      </c>
      <c r="P69" t="n">
        <v>9.0158</v>
      </c>
      <c r="Q69" t="n">
        <v>34.0883</v>
      </c>
      <c r="R69" t="n">
        <v>38.1585</v>
      </c>
      <c r="S69" t="n">
        <v>83.5322</v>
      </c>
      <c r="T69" t="n">
        <v>157.4156</v>
      </c>
      <c r="U69" t="n">
        <v>183.2966</v>
      </c>
      <c r="V69" t="n">
        <v>204.6274</v>
      </c>
      <c r="W69" t="n">
        <v>197.5968</v>
      </c>
      <c r="X69" t="n">
        <v>216.9634</v>
      </c>
      <c r="Y69" t="n">
        <v>152.237</v>
      </c>
      <c r="Z69" t="n">
        <v>73.991</v>
      </c>
      <c r="AA69" t="n">
        <v>9.8626</v>
      </c>
      <c r="AB69" t="n">
        <v>5.6157</v>
      </c>
    </row>
    <row r="70">
      <c r="A70" t="n">
        <v>2018</v>
      </c>
      <c r="B70" t="n">
        <v>1376.6257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1.0009</v>
      </c>
      <c r="O70" t="n">
        <v>0</v>
      </c>
      <c r="P70" t="n">
        <v>4.007</v>
      </c>
      <c r="Q70" t="n">
        <v>29.0751</v>
      </c>
      <c r="R70" t="n">
        <v>46.1867</v>
      </c>
      <c r="S70" t="n">
        <v>114.7139</v>
      </c>
      <c r="T70" t="n">
        <v>147.3269</v>
      </c>
      <c r="U70" t="n">
        <v>178.2214</v>
      </c>
      <c r="V70" t="n">
        <v>181.2651</v>
      </c>
      <c r="W70" t="n">
        <v>209.8243</v>
      </c>
      <c r="X70" t="n">
        <v>186.4651</v>
      </c>
      <c r="Y70" t="n">
        <v>172.6241</v>
      </c>
      <c r="Z70" t="n">
        <v>77.1962</v>
      </c>
      <c r="AA70" t="n">
        <v>22.038</v>
      </c>
      <c r="AB70" t="n">
        <v>6.681</v>
      </c>
    </row>
    <row r="71">
      <c r="A71" t="n">
        <v>2019</v>
      </c>
      <c r="B71" t="n">
        <v>1393.3437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1.0001</v>
      </c>
      <c r="J71" t="n">
        <v>0</v>
      </c>
      <c r="K71" t="n">
        <v>0</v>
      </c>
      <c r="L71" t="n">
        <v>1.0006</v>
      </c>
      <c r="M71" t="n">
        <v>0</v>
      </c>
      <c r="N71" t="n">
        <v>2.0019</v>
      </c>
      <c r="O71" t="n">
        <v>4.0052</v>
      </c>
      <c r="P71" t="n">
        <v>14.0249</v>
      </c>
      <c r="Q71" t="n">
        <v>25.0647</v>
      </c>
      <c r="R71" t="n">
        <v>53.2121</v>
      </c>
      <c r="S71" t="n">
        <v>87.52809999999999</v>
      </c>
      <c r="T71" t="n">
        <v>147.3231</v>
      </c>
      <c r="U71" t="n">
        <v>174.1385</v>
      </c>
      <c r="V71" t="n">
        <v>221.8614</v>
      </c>
      <c r="W71" t="n">
        <v>219.9643</v>
      </c>
      <c r="X71" t="n">
        <v>202.9461</v>
      </c>
      <c r="Y71" t="n">
        <v>147.6083</v>
      </c>
      <c r="Z71" t="n">
        <v>62.2407</v>
      </c>
      <c r="AA71" t="n">
        <v>24.1478</v>
      </c>
      <c r="AB71" t="n">
        <v>5.2758</v>
      </c>
    </row>
  </sheetData>
  <pageMargins left="0.75" right="0.75" top="1" bottom="1" header="0.5" footer="0.5"/>
</worksheet>
</file>

<file path=xl/worksheets/sheet36.xml><?xml version="1.0" encoding="utf-8"?>
<worksheet xmlns="http://schemas.openxmlformats.org/spreadsheetml/2006/main">
  <sheetPr>
    <outlinePr summaryBelow="1" summaryRight="1"/>
    <pageSetUpPr/>
  </sheetPr>
  <dimension ref="A1:AB71"/>
  <sheetViews>
    <sheetView workbookViewId="0">
      <selection activeCell="A1" sqref="A1"/>
    </sheetView>
  </sheetViews>
  <sheetFormatPr baseColWidth="8" defaultRowHeight="15"/>
  <sheetData>
    <row r="1">
      <c r="A1" s="109" t="inlineStr">
        <is>
          <t>YEAR</t>
        </is>
      </c>
      <c r="B1" s="109" t="inlineStr">
        <is>
          <t>TOTAL</t>
        </is>
      </c>
      <c r="C1" s="109" t="inlineStr">
        <is>
          <t>under_one_year</t>
        </is>
      </c>
      <c r="D1" s="109" t="inlineStr">
        <is>
          <t>year_1</t>
        </is>
      </c>
      <c r="E1" s="109" t="inlineStr">
        <is>
          <t>years_2</t>
        </is>
      </c>
      <c r="F1" s="109" t="inlineStr">
        <is>
          <t>years_3</t>
        </is>
      </c>
      <c r="G1" s="109" t="inlineStr">
        <is>
          <t>years_4</t>
        </is>
      </c>
      <c r="H1" s="109" t="inlineStr">
        <is>
          <t>under_5_years</t>
        </is>
      </c>
      <c r="I1" s="109" t="inlineStr">
        <is>
          <t>years_5_9</t>
        </is>
      </c>
      <c r="J1" s="109" t="inlineStr">
        <is>
          <t>years_10_14</t>
        </is>
      </c>
      <c r="K1" s="109" t="inlineStr">
        <is>
          <t>years_15_19</t>
        </is>
      </c>
      <c r="L1" s="109" t="inlineStr">
        <is>
          <t>years_20_24</t>
        </is>
      </c>
      <c r="M1" s="109" t="inlineStr">
        <is>
          <t>years_25_29</t>
        </is>
      </c>
      <c r="N1" s="109" t="inlineStr">
        <is>
          <t>years_30_34</t>
        </is>
      </c>
      <c r="O1" s="109" t="inlineStr">
        <is>
          <t>years_35_39</t>
        </is>
      </c>
      <c r="P1" s="109" t="inlineStr">
        <is>
          <t>years_40_44</t>
        </is>
      </c>
      <c r="Q1" s="109" t="inlineStr">
        <is>
          <t>years_45_49</t>
        </is>
      </c>
      <c r="R1" s="109" t="inlineStr">
        <is>
          <t>years_50_54</t>
        </is>
      </c>
      <c r="S1" s="109" t="inlineStr">
        <is>
          <t>years_55_59</t>
        </is>
      </c>
      <c r="T1" s="109" t="inlineStr">
        <is>
          <t>years_60_64</t>
        </is>
      </c>
      <c r="U1" s="109" t="inlineStr">
        <is>
          <t>years_65_69</t>
        </is>
      </c>
      <c r="V1" s="109" t="inlineStr">
        <is>
          <t>years_70_74</t>
        </is>
      </c>
      <c r="W1" s="109" t="inlineStr">
        <is>
          <t>years_75_79</t>
        </is>
      </c>
      <c r="X1" s="109" t="inlineStr">
        <is>
          <t>years_80_84</t>
        </is>
      </c>
      <c r="Y1" s="109" t="inlineStr">
        <is>
          <t>years_85_89</t>
        </is>
      </c>
      <c r="Z1" s="109" t="inlineStr">
        <is>
          <t>years_90_94</t>
        </is>
      </c>
      <c r="AA1" s="109" t="inlineStr">
        <is>
          <t>years_95_99</t>
        </is>
      </c>
      <c r="AB1" s="109" t="inlineStr">
        <is>
          <t>years_100_plus</t>
        </is>
      </c>
    </row>
    <row r="2">
      <c r="A2" t="n">
        <v>1950</v>
      </c>
      <c r="B2" t="n">
        <v>0.0002</v>
      </c>
      <c r="H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  <c r="V2" t="n">
        <v>0</v>
      </c>
      <c r="W2" t="n">
        <v>0</v>
      </c>
    </row>
    <row r="3">
      <c r="A3" t="n">
        <v>1951</v>
      </c>
      <c r="B3" t="n">
        <v>0.0002</v>
      </c>
      <c r="H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</v>
      </c>
      <c r="W3" t="n">
        <v>0</v>
      </c>
    </row>
    <row r="4">
      <c r="A4" t="n">
        <v>1952</v>
      </c>
      <c r="B4" t="n">
        <v>0.0002</v>
      </c>
      <c r="H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</v>
      </c>
      <c r="V4" t="n">
        <v>0</v>
      </c>
      <c r="W4" t="n">
        <v>0</v>
      </c>
    </row>
    <row r="5">
      <c r="A5" t="n">
        <v>1953</v>
      </c>
      <c r="B5" t="n">
        <v>0.0002</v>
      </c>
      <c r="H5" t="n">
        <v>0</v>
      </c>
      <c r="J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0.0001</v>
      </c>
      <c r="U5" t="n">
        <v>0</v>
      </c>
      <c r="V5" t="n">
        <v>0</v>
      </c>
      <c r="W5" t="n">
        <v>0</v>
      </c>
      <c r="X5" t="n">
        <v>0</v>
      </c>
    </row>
    <row r="6">
      <c r="A6" t="n">
        <v>1954</v>
      </c>
      <c r="B6" t="n">
        <v>0.0003</v>
      </c>
      <c r="H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</v>
      </c>
      <c r="W6" t="n">
        <v>0</v>
      </c>
    </row>
    <row r="7">
      <c r="A7" t="n">
        <v>1955</v>
      </c>
      <c r="B7" t="n">
        <v>0.0003</v>
      </c>
      <c r="H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0.0001</v>
      </c>
      <c r="V7" t="n">
        <v>0.0001</v>
      </c>
      <c r="W7" t="n">
        <v>0.0001</v>
      </c>
    </row>
    <row r="8">
      <c r="A8" t="n">
        <v>1956</v>
      </c>
      <c r="B8" t="n">
        <v>0.0005</v>
      </c>
      <c r="H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0.0001</v>
      </c>
      <c r="T8" t="n">
        <v>0</v>
      </c>
      <c r="U8" t="n">
        <v>0.0001</v>
      </c>
      <c r="V8" t="n">
        <v>0.0001</v>
      </c>
      <c r="W8" t="n">
        <v>0.0001</v>
      </c>
      <c r="X8" t="n">
        <v>0</v>
      </c>
      <c r="Y8" t="n">
        <v>0</v>
      </c>
    </row>
    <row r="9">
      <c r="A9" t="n">
        <v>1957</v>
      </c>
      <c r="B9" t="n">
        <v>0.0004</v>
      </c>
      <c r="H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0.0001</v>
      </c>
      <c r="T9" t="n">
        <v>0</v>
      </c>
      <c r="U9" t="n">
        <v>0.0001</v>
      </c>
      <c r="V9" t="n">
        <v>0</v>
      </c>
      <c r="W9" t="n">
        <v>0</v>
      </c>
      <c r="X9" t="n">
        <v>0.0001</v>
      </c>
    </row>
    <row r="10">
      <c r="A10" t="n">
        <v>1958</v>
      </c>
      <c r="B10" t="n">
        <v>0.0005</v>
      </c>
      <c r="H10" t="n">
        <v>0</v>
      </c>
      <c r="M10" t="n">
        <v>0</v>
      </c>
      <c r="O10" t="n">
        <v>0</v>
      </c>
      <c r="P10" t="n">
        <v>0</v>
      </c>
      <c r="Q10" t="n">
        <v>0</v>
      </c>
      <c r="R10" t="n">
        <v>0.0001</v>
      </c>
      <c r="S10" t="n">
        <v>0.0001</v>
      </c>
      <c r="T10" t="n">
        <v>0.0001</v>
      </c>
      <c r="U10" t="n">
        <v>0.0001</v>
      </c>
      <c r="V10" t="n">
        <v>0.0001</v>
      </c>
      <c r="W10" t="n">
        <v>0</v>
      </c>
      <c r="X10" t="n">
        <v>0</v>
      </c>
    </row>
    <row r="11">
      <c r="A11" t="n">
        <v>1959</v>
      </c>
      <c r="B11" t="n">
        <v>0.0005</v>
      </c>
      <c r="H11" t="n">
        <v>0</v>
      </c>
      <c r="K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0.0001</v>
      </c>
      <c r="T11" t="n">
        <v>0</v>
      </c>
      <c r="U11" t="n">
        <v>0.0001</v>
      </c>
      <c r="V11" t="n">
        <v>0.0001</v>
      </c>
      <c r="W11" t="n">
        <v>0</v>
      </c>
      <c r="X11" t="n">
        <v>0.0001</v>
      </c>
      <c r="Y11" t="n">
        <v>0.0001</v>
      </c>
    </row>
    <row r="12">
      <c r="A12" t="n">
        <v>1960</v>
      </c>
      <c r="B12" t="n">
        <v>0.0005999999999999999</v>
      </c>
      <c r="H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0.0001</v>
      </c>
      <c r="T12" t="n">
        <v>0.0001</v>
      </c>
      <c r="U12" t="n">
        <v>0.0001</v>
      </c>
      <c r="V12" t="n">
        <v>0.0001</v>
      </c>
      <c r="W12" t="n">
        <v>0.0001</v>
      </c>
      <c r="X12" t="n">
        <v>0.0001</v>
      </c>
      <c r="Y12" t="n">
        <v>0.0001</v>
      </c>
    </row>
    <row r="13">
      <c r="A13" t="n">
        <v>1961</v>
      </c>
      <c r="B13" t="n">
        <v>0.0007</v>
      </c>
      <c r="H13" t="n">
        <v>0</v>
      </c>
      <c r="L13" t="n">
        <v>0</v>
      </c>
      <c r="N13" t="n">
        <v>0</v>
      </c>
      <c r="P13" t="n">
        <v>0</v>
      </c>
      <c r="Q13" t="n">
        <v>0</v>
      </c>
      <c r="R13" t="n">
        <v>0</v>
      </c>
      <c r="S13" t="n">
        <v>0.0001</v>
      </c>
      <c r="T13" t="n">
        <v>0.0001</v>
      </c>
      <c r="U13" t="n">
        <v>0.0001</v>
      </c>
      <c r="V13" t="n">
        <v>0.0001</v>
      </c>
      <c r="W13" t="n">
        <v>0.0001</v>
      </c>
      <c r="X13" t="n">
        <v>0</v>
      </c>
      <c r="Y13" t="n">
        <v>0.0002</v>
      </c>
    </row>
    <row r="14">
      <c r="A14" t="n">
        <v>1962</v>
      </c>
      <c r="B14" t="n">
        <v>0.0007</v>
      </c>
      <c r="H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0.0001</v>
      </c>
      <c r="U14" t="n">
        <v>0.0001</v>
      </c>
      <c r="V14" t="n">
        <v>0.0001</v>
      </c>
      <c r="W14" t="n">
        <v>0.0001</v>
      </c>
      <c r="X14" t="n">
        <v>0.0001</v>
      </c>
      <c r="Y14" t="n">
        <v>0.0001</v>
      </c>
    </row>
    <row r="15">
      <c r="A15" t="n">
        <v>1963</v>
      </c>
      <c r="B15" t="n">
        <v>0.0007</v>
      </c>
      <c r="H15" t="n">
        <v>0</v>
      </c>
      <c r="L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0.0001</v>
      </c>
      <c r="U15" t="n">
        <v>0.0001</v>
      </c>
      <c r="V15" t="n">
        <v>0.0001</v>
      </c>
      <c r="W15" t="n">
        <v>0.0001</v>
      </c>
      <c r="X15" t="n">
        <v>0.0001</v>
      </c>
      <c r="Y15" t="n">
        <v>0.0002</v>
      </c>
    </row>
    <row r="16">
      <c r="A16" t="n">
        <v>1964</v>
      </c>
      <c r="B16" t="n">
        <v>0.0007</v>
      </c>
      <c r="H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0.0001</v>
      </c>
      <c r="S16" t="n">
        <v>0.0001</v>
      </c>
      <c r="T16" t="n">
        <v>0.0001</v>
      </c>
      <c r="U16" t="n">
        <v>0.0001</v>
      </c>
      <c r="V16" t="n">
        <v>0.0001</v>
      </c>
      <c r="W16" t="n">
        <v>0.0001</v>
      </c>
      <c r="X16" t="n">
        <v>0.0001</v>
      </c>
      <c r="Y16" t="n">
        <v>0.0001</v>
      </c>
    </row>
    <row r="17">
      <c r="A17" t="n">
        <v>1965</v>
      </c>
      <c r="B17" t="n">
        <v>0.001</v>
      </c>
      <c r="H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0.0001</v>
      </c>
      <c r="S17" t="n">
        <v>0.0001</v>
      </c>
      <c r="T17" t="n">
        <v>0.0001</v>
      </c>
      <c r="U17" t="n">
        <v>0.0001</v>
      </c>
      <c r="V17" t="n">
        <v>0.0001</v>
      </c>
      <c r="W17" t="n">
        <v>0.0001</v>
      </c>
      <c r="X17" t="n">
        <v>0.0001</v>
      </c>
      <c r="Y17" t="n">
        <v>0.0003</v>
      </c>
    </row>
    <row r="18">
      <c r="A18" t="n">
        <v>1966</v>
      </c>
      <c r="B18" t="n">
        <v>0.0007</v>
      </c>
      <c r="H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0.0001</v>
      </c>
      <c r="U18" t="n">
        <v>0.0001</v>
      </c>
      <c r="V18" t="n">
        <v>0.0001</v>
      </c>
      <c r="W18" t="n">
        <v>0.0001</v>
      </c>
      <c r="X18" t="n">
        <v>0.0001</v>
      </c>
      <c r="Y18" t="n">
        <v>0.0001</v>
      </c>
    </row>
    <row r="19">
      <c r="A19" t="n">
        <v>1967</v>
      </c>
      <c r="B19" t="n">
        <v>0.0009</v>
      </c>
      <c r="H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0.0001</v>
      </c>
      <c r="T19" t="n">
        <v>0.0001</v>
      </c>
      <c r="U19" t="n">
        <v>0.0001</v>
      </c>
      <c r="V19" t="n">
        <v>0.0001</v>
      </c>
      <c r="W19" t="n">
        <v>0.0001</v>
      </c>
      <c r="X19" t="n">
        <v>0.0001</v>
      </c>
      <c r="Y19" t="n">
        <v>0.0002</v>
      </c>
    </row>
    <row r="20">
      <c r="A20" t="n">
        <v>1968</v>
      </c>
      <c r="B20" t="n">
        <v>0.0011</v>
      </c>
      <c r="H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0.0001</v>
      </c>
      <c r="T20" t="n">
        <v>0.0001</v>
      </c>
      <c r="U20" t="n">
        <v>0.0001</v>
      </c>
      <c r="V20" t="n">
        <v>0.0002</v>
      </c>
      <c r="W20" t="n">
        <v>0.0001</v>
      </c>
      <c r="X20" t="n">
        <v>0.0001</v>
      </c>
      <c r="Y20" t="n">
        <v>0.0001</v>
      </c>
      <c r="Z20" t="n">
        <v>0.0002</v>
      </c>
    </row>
    <row r="21">
      <c r="A21" t="n">
        <v>1969</v>
      </c>
      <c r="B21" t="n">
        <v>0.0011</v>
      </c>
      <c r="H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0.0001</v>
      </c>
      <c r="S21" t="n">
        <v>0.0001</v>
      </c>
      <c r="T21" t="n">
        <v>0.0001</v>
      </c>
      <c r="U21" t="n">
        <v>0.0001</v>
      </c>
      <c r="V21" t="n">
        <v>0.0001</v>
      </c>
      <c r="W21" t="n">
        <v>0.0001</v>
      </c>
      <c r="X21" t="n">
        <v>0.0001</v>
      </c>
      <c r="Y21" t="n">
        <v>0.0002</v>
      </c>
      <c r="Z21" t="n">
        <v>0.0001</v>
      </c>
    </row>
    <row r="22">
      <c r="A22" t="n">
        <v>1970</v>
      </c>
      <c r="B22" t="n">
        <v>0.001</v>
      </c>
      <c r="H22" t="n">
        <v>0</v>
      </c>
      <c r="O22" t="n">
        <v>0</v>
      </c>
      <c r="P22" t="n">
        <v>0</v>
      </c>
      <c r="Q22" t="n">
        <v>0</v>
      </c>
      <c r="R22" t="n">
        <v>0.0001</v>
      </c>
      <c r="S22" t="n">
        <v>0.0001</v>
      </c>
      <c r="T22" t="n">
        <v>0.0001</v>
      </c>
      <c r="U22" t="n">
        <v>0.0001</v>
      </c>
      <c r="V22" t="n">
        <v>0.0002</v>
      </c>
      <c r="W22" t="n">
        <v>0.0001</v>
      </c>
      <c r="X22" t="n">
        <v>0.0001</v>
      </c>
      <c r="Y22" t="n">
        <v>0.0001</v>
      </c>
      <c r="Z22" t="n">
        <v>0.0001</v>
      </c>
    </row>
    <row r="23">
      <c r="A23" t="n">
        <v>1971</v>
      </c>
      <c r="B23" t="n">
        <v>0.0014</v>
      </c>
      <c r="H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0.0001</v>
      </c>
      <c r="S23" t="n">
        <v>0.0001</v>
      </c>
      <c r="T23" t="n">
        <v>0.0001</v>
      </c>
      <c r="U23" t="n">
        <v>0.0002</v>
      </c>
      <c r="V23" t="n">
        <v>0.0002</v>
      </c>
      <c r="W23" t="n">
        <v>0.0001</v>
      </c>
      <c r="X23" t="n">
        <v>0.0002</v>
      </c>
      <c r="Y23" t="n">
        <v>0.0002</v>
      </c>
      <c r="Z23" t="n">
        <v>0.0001</v>
      </c>
      <c r="AA23" t="n">
        <v>0.0002</v>
      </c>
    </row>
    <row r="24">
      <c r="A24" t="n">
        <v>1972</v>
      </c>
      <c r="B24" t="n">
        <v>0.0019</v>
      </c>
      <c r="H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0.0001</v>
      </c>
      <c r="T24" t="n">
        <v>0.0001</v>
      </c>
      <c r="U24" t="n">
        <v>0.0001</v>
      </c>
      <c r="V24" t="n">
        <v>0.0002</v>
      </c>
      <c r="W24" t="n">
        <v>0.0002</v>
      </c>
      <c r="X24" t="n">
        <v>0.0001</v>
      </c>
      <c r="Y24" t="n">
        <v>0.0002</v>
      </c>
      <c r="Z24" t="n">
        <v>0.0001</v>
      </c>
      <c r="AA24" t="n">
        <v>0.0008</v>
      </c>
    </row>
    <row r="25">
      <c r="A25" t="n">
        <v>1973</v>
      </c>
      <c r="B25" t="n">
        <v>0.0017</v>
      </c>
      <c r="H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0.0001</v>
      </c>
      <c r="S25" t="n">
        <v>0.0001</v>
      </c>
      <c r="T25" t="n">
        <v>0.0001</v>
      </c>
      <c r="U25" t="n">
        <v>0.0002</v>
      </c>
      <c r="V25" t="n">
        <v>0.0002</v>
      </c>
      <c r="W25" t="n">
        <v>0.0002</v>
      </c>
      <c r="X25" t="n">
        <v>0.0001</v>
      </c>
      <c r="Y25" t="n">
        <v>0.0002</v>
      </c>
      <c r="Z25" t="n">
        <v>0.0003</v>
      </c>
      <c r="AA25" t="n">
        <v>0.0002</v>
      </c>
    </row>
    <row r="26">
      <c r="A26" t="n">
        <v>1974</v>
      </c>
      <c r="B26" t="n">
        <v>0.0027</v>
      </c>
      <c r="H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0.0001</v>
      </c>
      <c r="T26" t="n">
        <v>0.0001</v>
      </c>
      <c r="U26" t="n">
        <v>0.0002</v>
      </c>
      <c r="V26" t="n">
        <v>0.0002</v>
      </c>
      <c r="W26" t="n">
        <v>0.0002</v>
      </c>
      <c r="X26" t="n">
        <v>0.0001</v>
      </c>
      <c r="Y26" t="n">
        <v>0.0002</v>
      </c>
      <c r="Z26" t="n">
        <v>0.0003</v>
      </c>
      <c r="AA26" t="n">
        <v>0.0004</v>
      </c>
      <c r="AB26" t="n">
        <v>0.0009</v>
      </c>
    </row>
    <row r="27">
      <c r="A27" t="n">
        <v>1975</v>
      </c>
      <c r="B27" t="n">
        <v>0.0019</v>
      </c>
      <c r="H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0.0001</v>
      </c>
      <c r="S27" t="n">
        <v>0.0001</v>
      </c>
      <c r="T27" t="n">
        <v>0.0001</v>
      </c>
      <c r="U27" t="n">
        <v>0.0001</v>
      </c>
      <c r="V27" t="n">
        <v>0.0002</v>
      </c>
      <c r="W27" t="n">
        <v>0.0002</v>
      </c>
      <c r="X27" t="n">
        <v>0.0002</v>
      </c>
      <c r="Y27" t="n">
        <v>0.0002</v>
      </c>
      <c r="Z27" t="n">
        <v>0.0002</v>
      </c>
      <c r="AA27" t="n">
        <v>0.0003</v>
      </c>
    </row>
    <row r="28">
      <c r="A28" t="n">
        <v>1976</v>
      </c>
      <c r="B28" t="n">
        <v>0.0022</v>
      </c>
      <c r="H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0.0001</v>
      </c>
      <c r="T28" t="n">
        <v>0.0001</v>
      </c>
      <c r="U28" t="n">
        <v>0.0002</v>
      </c>
      <c r="V28" t="n">
        <v>0.0002</v>
      </c>
      <c r="W28" t="n">
        <v>0.0002</v>
      </c>
      <c r="X28" t="n">
        <v>0.0002</v>
      </c>
      <c r="Y28" t="n">
        <v>0.0002</v>
      </c>
      <c r="Z28" t="n">
        <v>0.0003</v>
      </c>
      <c r="AA28" t="n">
        <v>0.0002</v>
      </c>
      <c r="AB28" t="n">
        <v>0.0004</v>
      </c>
    </row>
    <row r="29">
      <c r="A29" t="n">
        <v>1977</v>
      </c>
      <c r="B29" t="n">
        <v>0.0015</v>
      </c>
      <c r="H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0.0001</v>
      </c>
      <c r="S29" t="n">
        <v>0.0001</v>
      </c>
      <c r="T29" t="n">
        <v>0.0001</v>
      </c>
      <c r="U29" t="n">
        <v>0.0001</v>
      </c>
      <c r="V29" t="n">
        <v>0.0002</v>
      </c>
      <c r="W29" t="n">
        <v>0.0003</v>
      </c>
      <c r="X29" t="n">
        <v>0.0001</v>
      </c>
      <c r="Y29" t="n">
        <v>0.0002</v>
      </c>
      <c r="Z29" t="n">
        <v>0.0001</v>
      </c>
      <c r="AA29" t="n">
        <v>0.0001</v>
      </c>
    </row>
    <row r="30">
      <c r="A30" t="n">
        <v>1978</v>
      </c>
      <c r="B30" t="n">
        <v>0.0028</v>
      </c>
      <c r="H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0.0001</v>
      </c>
      <c r="T30" t="n">
        <v>0.0002</v>
      </c>
      <c r="U30" t="n">
        <v>0.0002</v>
      </c>
      <c r="V30" t="n">
        <v>0.0002</v>
      </c>
      <c r="W30" t="n">
        <v>0.0003</v>
      </c>
      <c r="X30" t="n">
        <v>0.0002</v>
      </c>
      <c r="Y30" t="n">
        <v>0.0002</v>
      </c>
      <c r="Z30" t="n">
        <v>0.0003</v>
      </c>
      <c r="AA30" t="n">
        <v>0.0003</v>
      </c>
      <c r="AB30" t="n">
        <v>0.0008</v>
      </c>
    </row>
    <row r="31">
      <c r="A31" t="n">
        <v>1979</v>
      </c>
      <c r="B31" t="n">
        <v>0.0018</v>
      </c>
      <c r="H31" t="n">
        <v>0</v>
      </c>
      <c r="M31" t="n">
        <v>0</v>
      </c>
      <c r="O31" t="n">
        <v>0</v>
      </c>
      <c r="P31" t="n">
        <v>0</v>
      </c>
      <c r="Q31" t="n">
        <v>0</v>
      </c>
      <c r="R31" t="n">
        <v>0.0001</v>
      </c>
      <c r="S31" t="n">
        <v>0.0001</v>
      </c>
      <c r="T31" t="n">
        <v>0.0001</v>
      </c>
      <c r="U31" t="n">
        <v>0.0002</v>
      </c>
      <c r="V31" t="n">
        <v>0.0002</v>
      </c>
      <c r="W31" t="n">
        <v>0.0002</v>
      </c>
      <c r="X31" t="n">
        <v>0.0003</v>
      </c>
      <c r="Y31" t="n">
        <v>0.0004</v>
      </c>
      <c r="Z31" t="n">
        <v>0.0002</v>
      </c>
    </row>
    <row r="32">
      <c r="A32" t="n">
        <v>1980</v>
      </c>
      <c r="B32" t="n">
        <v>0.0027</v>
      </c>
      <c r="H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0.0001</v>
      </c>
      <c r="T32" t="n">
        <v>0.0001</v>
      </c>
      <c r="U32" t="n">
        <v>0.0002</v>
      </c>
      <c r="V32" t="n">
        <v>0.0002</v>
      </c>
      <c r="W32" t="n">
        <v>0.0003</v>
      </c>
      <c r="X32" t="n">
        <v>0.0003</v>
      </c>
      <c r="Y32" t="n">
        <v>0.0003</v>
      </c>
      <c r="Z32" t="n">
        <v>0.0004</v>
      </c>
      <c r="AA32" t="n">
        <v>0.0003</v>
      </c>
      <c r="AB32" t="n">
        <v>0.0004</v>
      </c>
    </row>
    <row r="33">
      <c r="A33" t="n">
        <v>1981</v>
      </c>
      <c r="B33" t="n">
        <v>0.0025</v>
      </c>
      <c r="H33" t="n">
        <v>0</v>
      </c>
      <c r="I33" t="n">
        <v>0</v>
      </c>
      <c r="M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0.0001</v>
      </c>
      <c r="T33" t="n">
        <v>0.0001</v>
      </c>
      <c r="U33" t="n">
        <v>0.0002</v>
      </c>
      <c r="V33" t="n">
        <v>0.0003</v>
      </c>
      <c r="W33" t="n">
        <v>0.0003</v>
      </c>
      <c r="X33" t="n">
        <v>0.0003</v>
      </c>
      <c r="Y33" t="n">
        <v>0.0004</v>
      </c>
      <c r="Z33" t="n">
        <v>0.0004</v>
      </c>
      <c r="AA33" t="n">
        <v>0.0002</v>
      </c>
    </row>
    <row r="34">
      <c r="A34" t="n">
        <v>1982</v>
      </c>
      <c r="B34" t="n">
        <v>0.0029</v>
      </c>
      <c r="H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0.0001</v>
      </c>
      <c r="T34" t="n">
        <v>0.0001</v>
      </c>
      <c r="U34" t="n">
        <v>0.0002</v>
      </c>
      <c r="V34" t="n">
        <v>0.0003</v>
      </c>
      <c r="W34" t="n">
        <v>0.0003</v>
      </c>
      <c r="X34" t="n">
        <v>0.0004</v>
      </c>
      <c r="Y34" t="n">
        <v>0.0004</v>
      </c>
      <c r="Z34" t="n">
        <v>0.0003</v>
      </c>
      <c r="AA34" t="n">
        <v>0.0002</v>
      </c>
      <c r="AB34" t="n">
        <v>0.0007</v>
      </c>
    </row>
    <row r="35">
      <c r="A35" t="n">
        <v>1983</v>
      </c>
      <c r="B35" t="n">
        <v>0.0028</v>
      </c>
      <c r="H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0.0001</v>
      </c>
      <c r="S35" t="n">
        <v>0.0001</v>
      </c>
      <c r="T35" t="n">
        <v>0.0001</v>
      </c>
      <c r="U35" t="n">
        <v>0.0002</v>
      </c>
      <c r="V35" t="n">
        <v>0.0003</v>
      </c>
      <c r="W35" t="n">
        <v>0.0003</v>
      </c>
      <c r="X35" t="n">
        <v>0.0004</v>
      </c>
      <c r="Y35" t="n">
        <v>0.0004</v>
      </c>
      <c r="Z35" t="n">
        <v>0.0003</v>
      </c>
      <c r="AA35" t="n">
        <v>0.0004</v>
      </c>
      <c r="AB35" t="n">
        <v>0.0003</v>
      </c>
    </row>
    <row r="36">
      <c r="A36" t="n">
        <v>1984</v>
      </c>
      <c r="B36" t="n">
        <v>0.0025</v>
      </c>
      <c r="H36" t="n">
        <v>0</v>
      </c>
      <c r="L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0.0001</v>
      </c>
      <c r="T36" t="n">
        <v>0.0001</v>
      </c>
      <c r="U36" t="n">
        <v>0.0002</v>
      </c>
      <c r="V36" t="n">
        <v>0.0002</v>
      </c>
      <c r="W36" t="n">
        <v>0.0003</v>
      </c>
      <c r="X36" t="n">
        <v>0.0004</v>
      </c>
      <c r="Y36" t="n">
        <v>0.0004</v>
      </c>
      <c r="Z36" t="n">
        <v>0.0005</v>
      </c>
      <c r="AA36" t="n">
        <v>0.0002</v>
      </c>
    </row>
    <row r="37">
      <c r="A37" t="n">
        <v>1985</v>
      </c>
      <c r="B37" t="n">
        <v>0.0028</v>
      </c>
      <c r="H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0.0001</v>
      </c>
      <c r="T37" t="n">
        <v>0.0001</v>
      </c>
      <c r="U37" t="n">
        <v>0.0002</v>
      </c>
      <c r="V37" t="n">
        <v>0.0003</v>
      </c>
      <c r="W37" t="n">
        <v>0.0004</v>
      </c>
      <c r="X37" t="n">
        <v>0.0005</v>
      </c>
      <c r="Y37" t="n">
        <v>0.0004</v>
      </c>
      <c r="Z37" t="n">
        <v>0.0003</v>
      </c>
      <c r="AA37" t="n">
        <v>0.0003</v>
      </c>
      <c r="AB37" t="n">
        <v>0.0003</v>
      </c>
    </row>
    <row r="38">
      <c r="A38" t="n">
        <v>1986</v>
      </c>
      <c r="B38" t="n">
        <v>0.0034</v>
      </c>
      <c r="H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0.0001</v>
      </c>
      <c r="S38" t="n">
        <v>0.0001</v>
      </c>
      <c r="T38" t="n">
        <v>0.0001</v>
      </c>
      <c r="U38" t="n">
        <v>0.0002</v>
      </c>
      <c r="V38" t="n">
        <v>0.0003</v>
      </c>
      <c r="W38" t="n">
        <v>0.0004</v>
      </c>
      <c r="X38" t="n">
        <v>0.0003</v>
      </c>
      <c r="Y38" t="n">
        <v>0.0004</v>
      </c>
      <c r="Z38" t="n">
        <v>0.0004</v>
      </c>
      <c r="AA38" t="n">
        <v>0.0003</v>
      </c>
      <c r="AB38" t="n">
        <v>0.0008</v>
      </c>
    </row>
    <row r="39">
      <c r="A39" t="n">
        <v>1987</v>
      </c>
      <c r="B39" t="n">
        <v>0.0036</v>
      </c>
      <c r="H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0.0001</v>
      </c>
      <c r="T39" t="n">
        <v>0.0001</v>
      </c>
      <c r="U39" t="n">
        <v>0.0002</v>
      </c>
      <c r="V39" t="n">
        <v>0.0003</v>
      </c>
      <c r="W39" t="n">
        <v>0.0003</v>
      </c>
      <c r="X39" t="n">
        <v>0.0003</v>
      </c>
      <c r="Y39" t="n">
        <v>0.0005</v>
      </c>
      <c r="Z39" t="n">
        <v>0.0005</v>
      </c>
      <c r="AA39" t="n">
        <v>0.0007</v>
      </c>
      <c r="AB39" t="n">
        <v>0.0005</v>
      </c>
    </row>
    <row r="40">
      <c r="A40" t="n">
        <v>1988</v>
      </c>
      <c r="B40" t="n">
        <v>0.0026</v>
      </c>
      <c r="H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0.0001</v>
      </c>
      <c r="T40" t="n">
        <v>0.0001</v>
      </c>
      <c r="U40" t="n">
        <v>0.0002</v>
      </c>
      <c r="V40" t="n">
        <v>0.0003</v>
      </c>
      <c r="W40" t="n">
        <v>0.0003</v>
      </c>
      <c r="X40" t="n">
        <v>0.0004</v>
      </c>
      <c r="Y40" t="n">
        <v>0.0005</v>
      </c>
      <c r="Z40" t="n">
        <v>0.0003</v>
      </c>
      <c r="AA40" t="n">
        <v>0.0003</v>
      </c>
    </row>
    <row r="41">
      <c r="A41" t="n">
        <v>1989</v>
      </c>
      <c r="B41" t="n">
        <v>0.0028</v>
      </c>
      <c r="H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0.0001</v>
      </c>
      <c r="T41" t="n">
        <v>0.0001</v>
      </c>
      <c r="U41" t="n">
        <v>0.0002</v>
      </c>
      <c r="V41" t="n">
        <v>0.0003</v>
      </c>
      <c r="W41" t="n">
        <v>0.0003</v>
      </c>
      <c r="X41" t="n">
        <v>0.0004</v>
      </c>
      <c r="Y41" t="n">
        <v>0.0005</v>
      </c>
      <c r="Z41" t="n">
        <v>0.0005999999999999999</v>
      </c>
      <c r="AA41" t="n">
        <v>0.0002</v>
      </c>
    </row>
    <row r="42">
      <c r="A42" t="n">
        <v>1990</v>
      </c>
      <c r="B42" t="n">
        <v>0.0029</v>
      </c>
      <c r="H42" t="n">
        <v>0</v>
      </c>
      <c r="M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0.0001</v>
      </c>
      <c r="T42" t="n">
        <v>0.0001</v>
      </c>
      <c r="U42" t="n">
        <v>0.0002</v>
      </c>
      <c r="V42" t="n">
        <v>0.0003</v>
      </c>
      <c r="W42" t="n">
        <v>0.0003</v>
      </c>
      <c r="X42" t="n">
        <v>0.0004</v>
      </c>
      <c r="Y42" t="n">
        <v>0.0004</v>
      </c>
      <c r="Z42" t="n">
        <v>0.0004</v>
      </c>
      <c r="AA42" t="n">
        <v>0.0003</v>
      </c>
      <c r="AB42" t="n">
        <v>0.0002</v>
      </c>
    </row>
    <row r="43">
      <c r="A43" t="n">
        <v>1991</v>
      </c>
      <c r="B43" t="n">
        <v>0.0036</v>
      </c>
      <c r="H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0.0001</v>
      </c>
      <c r="S43" t="n">
        <v>0.0001</v>
      </c>
      <c r="T43" t="n">
        <v>0.0001</v>
      </c>
      <c r="U43" t="n">
        <v>0.0002</v>
      </c>
      <c r="V43" t="n">
        <v>0.0003</v>
      </c>
      <c r="W43" t="n">
        <v>0.0004</v>
      </c>
      <c r="X43" t="n">
        <v>0.0005</v>
      </c>
      <c r="Y43" t="n">
        <v>0.0004</v>
      </c>
      <c r="Z43" t="n">
        <v>0.0005</v>
      </c>
      <c r="AA43" t="n">
        <v>0.0003</v>
      </c>
      <c r="AB43" t="n">
        <v>0.0007</v>
      </c>
    </row>
    <row r="44">
      <c r="A44" t="n">
        <v>1992</v>
      </c>
      <c r="B44" t="n">
        <v>0.0027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0.0001</v>
      </c>
      <c r="S44" t="n">
        <v>0.0001</v>
      </c>
      <c r="T44" t="n">
        <v>0.0001</v>
      </c>
      <c r="U44" t="n">
        <v>0.0002</v>
      </c>
      <c r="V44" t="n">
        <v>0.0003</v>
      </c>
      <c r="W44" t="n">
        <v>0.0003</v>
      </c>
      <c r="X44" t="n">
        <v>0.0005</v>
      </c>
      <c r="Y44" t="n">
        <v>0.0005</v>
      </c>
      <c r="Z44" t="n">
        <v>0.0004</v>
      </c>
      <c r="AA44" t="n">
        <v>0.0001</v>
      </c>
      <c r="AB44" t="n">
        <v>0.0002</v>
      </c>
    </row>
    <row r="45">
      <c r="A45" t="n">
        <v>1993</v>
      </c>
      <c r="B45" t="n">
        <v>0.0038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0.0001</v>
      </c>
      <c r="S45" t="n">
        <v>0.0001</v>
      </c>
      <c r="T45" t="n">
        <v>0.0002</v>
      </c>
      <c r="U45" t="n">
        <v>0.0002</v>
      </c>
      <c r="V45" t="n">
        <v>0.0003</v>
      </c>
      <c r="W45" t="n">
        <v>0.0004</v>
      </c>
      <c r="X45" t="n">
        <v>0.0005</v>
      </c>
      <c r="Y45" t="n">
        <v>0.0005</v>
      </c>
      <c r="Z45" t="n">
        <v>0.0005</v>
      </c>
      <c r="AA45" t="n">
        <v>0.0005</v>
      </c>
      <c r="AB45" t="n">
        <v>0.0005999999999999999</v>
      </c>
    </row>
    <row r="46">
      <c r="A46" t="n">
        <v>1994</v>
      </c>
      <c r="B46" t="n">
        <v>0.0032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0.0001</v>
      </c>
      <c r="T46" t="n">
        <v>0.0001</v>
      </c>
      <c r="U46" t="n">
        <v>0.0002</v>
      </c>
      <c r="V46" t="n">
        <v>0.0003</v>
      </c>
      <c r="W46" t="n">
        <v>0.0004</v>
      </c>
      <c r="X46" t="n">
        <v>0.0005</v>
      </c>
      <c r="Y46" t="n">
        <v>0.0005</v>
      </c>
      <c r="Z46" t="n">
        <v>0.0005</v>
      </c>
      <c r="AA46" t="n">
        <v>0.0003</v>
      </c>
      <c r="AB46" t="n">
        <v>0.0004</v>
      </c>
    </row>
    <row r="47">
      <c r="A47" t="n">
        <v>1995</v>
      </c>
      <c r="B47" t="n">
        <v>0.0031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0.0001</v>
      </c>
      <c r="S47" t="n">
        <v>0.0001</v>
      </c>
      <c r="T47" t="n">
        <v>0.0002</v>
      </c>
      <c r="U47" t="n">
        <v>0.0002</v>
      </c>
      <c r="V47" t="n">
        <v>0.0003</v>
      </c>
      <c r="W47" t="n">
        <v>0.0004</v>
      </c>
      <c r="X47" t="n">
        <v>0.0005</v>
      </c>
      <c r="Y47" t="n">
        <v>0.0005</v>
      </c>
      <c r="Z47" t="n">
        <v>0.0004</v>
      </c>
      <c r="AA47" t="n">
        <v>0.0001</v>
      </c>
      <c r="AB47" t="n">
        <v>0.0003</v>
      </c>
    </row>
    <row r="48">
      <c r="A48" t="n">
        <v>1996</v>
      </c>
      <c r="B48" t="n">
        <v>0.0029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0.0001</v>
      </c>
      <c r="T48" t="n">
        <v>0.0002</v>
      </c>
      <c r="U48" t="n">
        <v>0.0002</v>
      </c>
      <c r="V48" t="n">
        <v>0.0003</v>
      </c>
      <c r="W48" t="n">
        <v>0.0004</v>
      </c>
      <c r="X48" t="n">
        <v>0.0004</v>
      </c>
      <c r="Y48" t="n">
        <v>0.0005</v>
      </c>
      <c r="Z48" t="n">
        <v>0.0003</v>
      </c>
      <c r="AA48" t="n">
        <v>0.0004</v>
      </c>
      <c r="AB48" t="n">
        <v>0</v>
      </c>
    </row>
    <row r="49">
      <c r="A49" t="n">
        <v>1997</v>
      </c>
      <c r="B49" t="n">
        <v>0.0028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0.0001</v>
      </c>
      <c r="T49" t="n">
        <v>0.0001</v>
      </c>
      <c r="U49" t="n">
        <v>0.0002</v>
      </c>
      <c r="V49" t="n">
        <v>0.0003</v>
      </c>
      <c r="W49" t="n">
        <v>0.0004</v>
      </c>
      <c r="X49" t="n">
        <v>0.0004</v>
      </c>
      <c r="Y49" t="n">
        <v>0.0005</v>
      </c>
      <c r="Z49" t="n">
        <v>0.0005</v>
      </c>
      <c r="AA49" t="n">
        <v>0.0003</v>
      </c>
      <c r="AB49" t="n">
        <v>0</v>
      </c>
    </row>
    <row r="50">
      <c r="A50" t="n">
        <v>1998</v>
      </c>
      <c r="B50" t="n">
        <v>0.0032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0.0001</v>
      </c>
      <c r="T50" t="n">
        <v>0.0001</v>
      </c>
      <c r="U50" t="n">
        <v>0.0002</v>
      </c>
      <c r="V50" t="n">
        <v>0.0003</v>
      </c>
      <c r="W50" t="n">
        <v>0.0004</v>
      </c>
      <c r="X50" t="n">
        <v>0.0004</v>
      </c>
      <c r="Y50" t="n">
        <v>0.0005</v>
      </c>
      <c r="Z50" t="n">
        <v>0.0005999999999999999</v>
      </c>
      <c r="AA50" t="n">
        <v>0.0002</v>
      </c>
      <c r="AB50" t="n">
        <v>0.0003</v>
      </c>
    </row>
    <row r="51">
      <c r="A51" t="n">
        <v>1999</v>
      </c>
      <c r="B51" t="n">
        <v>0.003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0.0001</v>
      </c>
      <c r="T51" t="n">
        <v>0.0002</v>
      </c>
      <c r="U51" t="n">
        <v>0.0002</v>
      </c>
      <c r="V51" t="n">
        <v>0.0003</v>
      </c>
      <c r="W51" t="n">
        <v>0.0004</v>
      </c>
      <c r="X51" t="n">
        <v>0.0004</v>
      </c>
      <c r="Y51" t="n">
        <v>0.0005</v>
      </c>
      <c r="Z51" t="n">
        <v>0.0004</v>
      </c>
      <c r="AA51" t="n">
        <v>0.0004</v>
      </c>
      <c r="AB51" t="n">
        <v>0.0002</v>
      </c>
    </row>
    <row r="52">
      <c r="A52" t="n">
        <v>2000</v>
      </c>
      <c r="B52" t="n">
        <v>0.0039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0.0001</v>
      </c>
      <c r="T52" t="n">
        <v>0.0001</v>
      </c>
      <c r="U52" t="n">
        <v>0.0002</v>
      </c>
      <c r="V52" t="n">
        <v>0.0003</v>
      </c>
      <c r="W52" t="n">
        <v>0.0004</v>
      </c>
      <c r="X52" t="n">
        <v>0.0004</v>
      </c>
      <c r="Y52" t="n">
        <v>0.0005999999999999999</v>
      </c>
      <c r="Z52" t="n">
        <v>0.0005999999999999999</v>
      </c>
      <c r="AA52" t="n">
        <v>0.0005999999999999999</v>
      </c>
      <c r="AB52" t="n">
        <v>0.0005999999999999999</v>
      </c>
    </row>
    <row r="53">
      <c r="A53" t="n">
        <v>2001</v>
      </c>
      <c r="B53" t="n">
        <v>0.0027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0.0001</v>
      </c>
      <c r="T53" t="n">
        <v>0.0001</v>
      </c>
      <c r="U53" t="n">
        <v>0.0002</v>
      </c>
      <c r="V53" t="n">
        <v>0.0003</v>
      </c>
      <c r="W53" t="n">
        <v>0.0003</v>
      </c>
      <c r="X53" t="n">
        <v>0.0004</v>
      </c>
      <c r="Y53" t="n">
        <v>0.0005</v>
      </c>
      <c r="Z53" t="n">
        <v>0.0003</v>
      </c>
      <c r="AA53" t="n">
        <v>0.0003</v>
      </c>
      <c r="AB53" t="n">
        <v>0</v>
      </c>
    </row>
    <row r="54">
      <c r="A54" t="n">
        <v>2002</v>
      </c>
      <c r="B54" t="n">
        <v>0.0028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0.0001</v>
      </c>
      <c r="T54" t="n">
        <v>0.0001</v>
      </c>
      <c r="U54" t="n">
        <v>0.0002</v>
      </c>
      <c r="V54" t="n">
        <v>0.0003</v>
      </c>
      <c r="W54" t="n">
        <v>0.0003</v>
      </c>
      <c r="X54" t="n">
        <v>0.0004</v>
      </c>
      <c r="Y54" t="n">
        <v>0.0004</v>
      </c>
      <c r="Z54" t="n">
        <v>0.0005</v>
      </c>
      <c r="AA54" t="n">
        <v>0.0003</v>
      </c>
      <c r="AB54" t="n">
        <v>0.0001</v>
      </c>
    </row>
    <row r="55">
      <c r="A55" t="n">
        <v>2003</v>
      </c>
      <c r="B55" t="n">
        <v>0.0031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0.0001</v>
      </c>
      <c r="T55" t="n">
        <v>0.0001</v>
      </c>
      <c r="U55" t="n">
        <v>0.0002</v>
      </c>
      <c r="V55" t="n">
        <v>0.0003</v>
      </c>
      <c r="W55" t="n">
        <v>0.0004</v>
      </c>
      <c r="X55" t="n">
        <v>0.0004</v>
      </c>
      <c r="Y55" t="n">
        <v>0.0005</v>
      </c>
      <c r="Z55" t="n">
        <v>0.0004</v>
      </c>
      <c r="AA55" t="n">
        <v>0.0004</v>
      </c>
      <c r="AB55" t="n">
        <v>0.0003</v>
      </c>
    </row>
    <row r="56">
      <c r="A56" t="n">
        <v>2004</v>
      </c>
      <c r="B56" t="n">
        <v>0.0026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0.0001</v>
      </c>
      <c r="T56" t="n">
        <v>0.0001</v>
      </c>
      <c r="U56" t="n">
        <v>0.0002</v>
      </c>
      <c r="V56" t="n">
        <v>0.0003</v>
      </c>
      <c r="W56" t="n">
        <v>0.0003</v>
      </c>
      <c r="X56" t="n">
        <v>0.0004</v>
      </c>
      <c r="Y56" t="n">
        <v>0.0004</v>
      </c>
      <c r="Z56" t="n">
        <v>0.0004</v>
      </c>
      <c r="AA56" t="n">
        <v>0.0003</v>
      </c>
      <c r="AB56" t="n">
        <v>0.0001</v>
      </c>
    </row>
    <row r="57">
      <c r="A57" t="n">
        <v>2005</v>
      </c>
      <c r="B57" t="n">
        <v>0.0026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0.0001</v>
      </c>
      <c r="T57" t="n">
        <v>0.0001</v>
      </c>
      <c r="U57" t="n">
        <v>0.0002</v>
      </c>
      <c r="V57" t="n">
        <v>0.0002</v>
      </c>
      <c r="W57" t="n">
        <v>0.0003</v>
      </c>
      <c r="X57" t="n">
        <v>0.0003</v>
      </c>
      <c r="Y57" t="n">
        <v>0.0004</v>
      </c>
      <c r="Z57" t="n">
        <v>0.0004</v>
      </c>
      <c r="AA57" t="n">
        <v>0.0003</v>
      </c>
      <c r="AB57" t="n">
        <v>0.0002</v>
      </c>
    </row>
    <row r="58">
      <c r="A58" t="n">
        <v>2006</v>
      </c>
      <c r="B58" t="n">
        <v>0.0022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0.0001</v>
      </c>
      <c r="T58" t="n">
        <v>0.0001</v>
      </c>
      <c r="U58" t="n">
        <v>0.0002</v>
      </c>
      <c r="V58" t="n">
        <v>0.0002</v>
      </c>
      <c r="W58" t="n">
        <v>0.0003</v>
      </c>
      <c r="X58" t="n">
        <v>0.0004</v>
      </c>
      <c r="Y58" t="n">
        <v>0.0004</v>
      </c>
      <c r="Z58" t="n">
        <v>0.0004</v>
      </c>
      <c r="AA58" t="n">
        <v>0.0001</v>
      </c>
      <c r="AB58" t="n">
        <v>0</v>
      </c>
    </row>
    <row r="59">
      <c r="A59" t="n">
        <v>2007</v>
      </c>
      <c r="B59" t="n">
        <v>0.0027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0.0001</v>
      </c>
      <c r="T59" t="n">
        <v>0.0001</v>
      </c>
      <c r="U59" t="n">
        <v>0.0002</v>
      </c>
      <c r="V59" t="n">
        <v>0.0002</v>
      </c>
      <c r="W59" t="n">
        <v>0.0003</v>
      </c>
      <c r="X59" t="n">
        <v>0.0004</v>
      </c>
      <c r="Y59" t="n">
        <v>0.0004</v>
      </c>
      <c r="Z59" t="n">
        <v>0.0004</v>
      </c>
      <c r="AA59" t="n">
        <v>0.0002</v>
      </c>
      <c r="AB59" t="n">
        <v>0.0003</v>
      </c>
    </row>
    <row r="60">
      <c r="A60" t="n">
        <v>2008</v>
      </c>
      <c r="B60" t="n">
        <v>0.0024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0.0001</v>
      </c>
      <c r="U60" t="n">
        <v>0.0002</v>
      </c>
      <c r="V60" t="n">
        <v>0.0002</v>
      </c>
      <c r="W60" t="n">
        <v>0.0003</v>
      </c>
      <c r="X60" t="n">
        <v>0.0003</v>
      </c>
      <c r="Y60" t="n">
        <v>0.0004</v>
      </c>
      <c r="Z60" t="n">
        <v>0.0004</v>
      </c>
      <c r="AA60" t="n">
        <v>0.0005</v>
      </c>
      <c r="AB60" t="n">
        <v>0</v>
      </c>
    </row>
    <row r="61">
      <c r="A61" t="n">
        <v>2009</v>
      </c>
      <c r="B61" t="n">
        <v>0.0022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0.0001</v>
      </c>
      <c r="U61" t="n">
        <v>0.0001</v>
      </c>
      <c r="V61" t="n">
        <v>0.0002</v>
      </c>
      <c r="W61" t="n">
        <v>0.0002</v>
      </c>
      <c r="X61" t="n">
        <v>0.0003</v>
      </c>
      <c r="Y61" t="n">
        <v>0.0004</v>
      </c>
      <c r="Z61" t="n">
        <v>0.0003</v>
      </c>
      <c r="AA61" t="n">
        <v>0.0003</v>
      </c>
      <c r="AB61" t="n">
        <v>0.0001</v>
      </c>
    </row>
    <row r="62">
      <c r="A62" t="n">
        <v>2010</v>
      </c>
      <c r="B62" t="n">
        <v>0.0028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0.0001</v>
      </c>
      <c r="T62" t="n">
        <v>0.0001</v>
      </c>
      <c r="U62" t="n">
        <v>0.0001</v>
      </c>
      <c r="V62" t="n">
        <v>0.0002</v>
      </c>
      <c r="W62" t="n">
        <v>0.0003</v>
      </c>
      <c r="X62" t="n">
        <v>0.0004</v>
      </c>
      <c r="Y62" t="n">
        <v>0.0005</v>
      </c>
      <c r="Z62" t="n">
        <v>0.0003</v>
      </c>
      <c r="AA62" t="n">
        <v>0.0005</v>
      </c>
      <c r="AB62" t="n">
        <v>0.0003</v>
      </c>
    </row>
    <row r="63">
      <c r="A63" t="n">
        <v>2011</v>
      </c>
      <c r="B63" t="n">
        <v>0.0026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0.0001</v>
      </c>
      <c r="U63" t="n">
        <v>0.0001</v>
      </c>
      <c r="V63" t="n">
        <v>0.0002</v>
      </c>
      <c r="W63" t="n">
        <v>0.0003</v>
      </c>
      <c r="X63" t="n">
        <v>0.0004</v>
      </c>
      <c r="Y63" t="n">
        <v>0.0004</v>
      </c>
      <c r="Z63" t="n">
        <v>0.0004</v>
      </c>
      <c r="AA63" t="n">
        <v>0.0004</v>
      </c>
      <c r="AB63" t="n">
        <v>0.0001</v>
      </c>
    </row>
    <row r="64">
      <c r="A64" t="n">
        <v>2012</v>
      </c>
      <c r="B64" t="n">
        <v>0.0029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0.0001</v>
      </c>
      <c r="U64" t="n">
        <v>0.0001</v>
      </c>
      <c r="V64" t="n">
        <v>0.0002</v>
      </c>
      <c r="W64" t="n">
        <v>0.0003</v>
      </c>
      <c r="X64" t="n">
        <v>0.0004</v>
      </c>
      <c r="Y64" t="n">
        <v>0.0004</v>
      </c>
      <c r="Z64" t="n">
        <v>0.0004</v>
      </c>
      <c r="AA64" t="n">
        <v>0.0004</v>
      </c>
      <c r="AB64" t="n">
        <v>0.0004</v>
      </c>
    </row>
    <row r="65">
      <c r="A65" t="n">
        <v>2013</v>
      </c>
      <c r="B65" t="n">
        <v>0.0027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0.0001</v>
      </c>
      <c r="U65" t="n">
        <v>0.0001</v>
      </c>
      <c r="V65" t="n">
        <v>0.0002</v>
      </c>
      <c r="W65" t="n">
        <v>0.0003</v>
      </c>
      <c r="X65" t="n">
        <v>0.0004</v>
      </c>
      <c r="Y65" t="n">
        <v>0.0005</v>
      </c>
      <c r="Z65" t="n">
        <v>0.0004</v>
      </c>
      <c r="AA65" t="n">
        <v>0.0005</v>
      </c>
      <c r="AB65" t="n">
        <v>0</v>
      </c>
    </row>
    <row r="66">
      <c r="A66" t="n">
        <v>2014</v>
      </c>
      <c r="B66" t="n">
        <v>0.0031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0.0001</v>
      </c>
      <c r="T66" t="n">
        <v>0.0001</v>
      </c>
      <c r="U66" t="n">
        <v>0.0001</v>
      </c>
      <c r="V66" t="n">
        <v>0.0002</v>
      </c>
      <c r="W66" t="n">
        <v>0.0003</v>
      </c>
      <c r="X66" t="n">
        <v>0.0005</v>
      </c>
      <c r="Y66" t="n">
        <v>0.0004</v>
      </c>
      <c r="Z66" t="n">
        <v>0.0005</v>
      </c>
      <c r="AA66" t="n">
        <v>0.0005</v>
      </c>
      <c r="AB66" t="n">
        <v>0.0005</v>
      </c>
    </row>
    <row r="67">
      <c r="A67" t="n">
        <v>2015</v>
      </c>
      <c r="B67" t="n">
        <v>0.0024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0.0001</v>
      </c>
      <c r="U67" t="n">
        <v>0.0001</v>
      </c>
      <c r="V67" t="n">
        <v>0.0002</v>
      </c>
      <c r="W67" t="n">
        <v>0.0003</v>
      </c>
      <c r="X67" t="n">
        <v>0.0004</v>
      </c>
      <c r="Y67" t="n">
        <v>0.0004</v>
      </c>
      <c r="Z67" t="n">
        <v>0.0003</v>
      </c>
      <c r="AA67" t="n">
        <v>0.0001</v>
      </c>
      <c r="AB67" t="n">
        <v>0.0003</v>
      </c>
    </row>
    <row r="68">
      <c r="A68" t="n">
        <v>2016</v>
      </c>
      <c r="B68" t="n">
        <v>0.0022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0.0001</v>
      </c>
      <c r="U68" t="n">
        <v>0.0001</v>
      </c>
      <c r="V68" t="n">
        <v>0.0002</v>
      </c>
      <c r="W68" t="n">
        <v>0.0003</v>
      </c>
      <c r="X68" t="n">
        <v>0.0003</v>
      </c>
      <c r="Y68" t="n">
        <v>0.0004</v>
      </c>
      <c r="Z68" t="n">
        <v>0.0005</v>
      </c>
      <c r="AA68" t="n">
        <v>0.0002</v>
      </c>
      <c r="AB68" t="n">
        <v>0</v>
      </c>
    </row>
    <row r="69">
      <c r="A69" t="n">
        <v>2017</v>
      </c>
      <c r="B69" t="n">
        <v>0.0025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0.0001</v>
      </c>
      <c r="U69" t="n">
        <v>0.0001</v>
      </c>
      <c r="V69" t="n">
        <v>0.0002</v>
      </c>
      <c r="W69" t="n">
        <v>0.0003</v>
      </c>
      <c r="X69" t="n">
        <v>0.0004</v>
      </c>
      <c r="Y69" t="n">
        <v>0.0004</v>
      </c>
      <c r="Z69" t="n">
        <v>0.0004</v>
      </c>
      <c r="AA69" t="n">
        <v>0.0002</v>
      </c>
      <c r="AB69" t="n">
        <v>0.0004</v>
      </c>
    </row>
    <row r="70">
      <c r="A70" t="n">
        <v>2018</v>
      </c>
      <c r="B70" t="n">
        <v>0.0026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0.0001</v>
      </c>
      <c r="U70" t="n">
        <v>0.0001</v>
      </c>
      <c r="V70" t="n">
        <v>0.0002</v>
      </c>
      <c r="W70" t="n">
        <v>0.0003</v>
      </c>
      <c r="X70" t="n">
        <v>0.0003</v>
      </c>
      <c r="Y70" t="n">
        <v>0.0005</v>
      </c>
      <c r="Z70" t="n">
        <v>0.0004</v>
      </c>
      <c r="AA70" t="n">
        <v>0.0003</v>
      </c>
      <c r="AB70" t="n">
        <v>0.0004</v>
      </c>
    </row>
    <row r="71">
      <c r="A71" t="n">
        <v>2019</v>
      </c>
      <c r="B71" t="n">
        <v>0.0024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0.0001</v>
      </c>
      <c r="U71" t="n">
        <v>0.0001</v>
      </c>
      <c r="V71" t="n">
        <v>0.0002</v>
      </c>
      <c r="W71" t="n">
        <v>0.0003</v>
      </c>
      <c r="X71" t="n">
        <v>0.0004</v>
      </c>
      <c r="Y71" t="n">
        <v>0.0004</v>
      </c>
      <c r="Z71" t="n">
        <v>0.0003</v>
      </c>
      <c r="AA71" t="n">
        <v>0.0003</v>
      </c>
      <c r="AB71" t="n">
        <v>0.0003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>
  <sheetPr codeName="Sheet8">
    <outlinePr summaryBelow="1" summaryRight="1"/>
    <pageSetUpPr/>
  </sheetPr>
  <dimension ref="A1:X72"/>
  <sheetViews>
    <sheetView tabSelected="1" topLeftCell="C1" workbookViewId="0">
      <selection activeCell="Z5" sqref="Z5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4" min="1" max="1"/>
    <col width="14" customWidth="1" style="14" min="2" max="2"/>
    <col width="12.42578125" customWidth="1" style="14" min="3" max="3"/>
    <col width="10.7109375" customWidth="1" style="14" min="4" max="5"/>
    <col width="10.7109375" customWidth="1" style="14" min="6" max="16384"/>
  </cols>
  <sheetData>
    <row r="1" ht="35.1" customFormat="1" customHeight="1" s="15">
      <c r="A1" s="16" t="inlineStr">
        <is>
          <t>Age       Æ    Year    Ø</t>
        </is>
      </c>
      <c r="B1" s="15" t="inlineStr">
        <is>
          <t>All ages</t>
        </is>
      </c>
      <c r="D1" s="15" t="inlineStr">
        <is>
          <t>under 5 years</t>
        </is>
      </c>
      <c r="E1" s="15" t="inlineStr">
        <is>
          <t>5-9 years</t>
        </is>
      </c>
      <c r="F1" s="15" t="inlineStr">
        <is>
          <t>10-14 years</t>
        </is>
      </c>
      <c r="G1" s="15" t="inlineStr">
        <is>
          <t>15-19 years</t>
        </is>
      </c>
      <c r="H1" s="15" t="inlineStr">
        <is>
          <t>20-24 years</t>
        </is>
      </c>
      <c r="I1" s="15" t="inlineStr">
        <is>
          <t>25-29 years</t>
        </is>
      </c>
      <c r="J1" s="15" t="inlineStr">
        <is>
          <t>30-34 years</t>
        </is>
      </c>
      <c r="K1" s="15" t="inlineStr">
        <is>
          <t>35-39 years</t>
        </is>
      </c>
      <c r="L1" s="15" t="inlineStr">
        <is>
          <t>40-44 years</t>
        </is>
      </c>
      <c r="M1" s="15" t="inlineStr">
        <is>
          <t>45-49 years</t>
        </is>
      </c>
      <c r="N1" s="15" t="inlineStr">
        <is>
          <t>50-54 years</t>
        </is>
      </c>
      <c r="O1" s="15" t="inlineStr">
        <is>
          <t>55-59 years</t>
        </is>
      </c>
      <c r="P1" s="15" t="inlineStr">
        <is>
          <t>60-64 years</t>
        </is>
      </c>
      <c r="Q1" s="15" t="inlineStr">
        <is>
          <t>65-69 years</t>
        </is>
      </c>
      <c r="R1" s="15" t="inlineStr">
        <is>
          <t>70-74 years</t>
        </is>
      </c>
      <c r="S1" s="15" t="inlineStr">
        <is>
          <t>75-79 years</t>
        </is>
      </c>
      <c r="T1" s="15" t="inlineStr">
        <is>
          <t>80-84 years</t>
        </is>
      </c>
      <c r="U1" s="15" t="inlineStr">
        <is>
          <t>85-89 years</t>
        </is>
      </c>
      <c r="V1" s="15" t="inlineStr">
        <is>
          <t>90-94 years</t>
        </is>
      </c>
      <c r="W1" s="15" t="inlineStr">
        <is>
          <t>95-99 years</t>
        </is>
      </c>
      <c r="X1" s="15" t="inlineStr">
        <is>
          <t>100+ years</t>
        </is>
      </c>
    </row>
    <row r="2" ht="15" customHeight="1">
      <c r="A2" t="n">
        <v>1949</v>
      </c>
      <c r="B2" t="n">
        <v>8905411</v>
      </c>
      <c r="C2" t="n">
        <v>229531</v>
      </c>
      <c r="D2" t="n">
        <v>869768</v>
      </c>
      <c r="E2" t="n">
        <v>890840</v>
      </c>
      <c r="F2" t="n">
        <v>799757</v>
      </c>
      <c r="G2" t="n">
        <v>756745</v>
      </c>
      <c r="H2" t="n">
        <v>772729</v>
      </c>
      <c r="I2" t="n">
        <v>749714</v>
      </c>
      <c r="J2" t="n">
        <v>675738</v>
      </c>
      <c r="K2" t="n">
        <v>643778</v>
      </c>
      <c r="L2" t="n">
        <v>578642</v>
      </c>
      <c r="M2" t="n">
        <v>517185</v>
      </c>
      <c r="N2" t="n">
        <v>437199</v>
      </c>
      <c r="O2" t="n">
        <v>340869</v>
      </c>
      <c r="P2" t="n">
        <v>252473</v>
      </c>
      <c r="Q2" t="n">
        <v>162942</v>
      </c>
      <c r="R2" t="n">
        <v>105596</v>
      </c>
      <c r="S2" t="n">
        <v>63703</v>
      </c>
      <c r="T2" t="n">
        <v>33172</v>
      </c>
      <c r="U2" t="n">
        <v>14320</v>
      </c>
      <c r="V2" t="n">
        <v>6376</v>
      </c>
      <c r="W2" t="n">
        <v>2546</v>
      </c>
      <c r="X2" t="n">
        <v>1788</v>
      </c>
    </row>
    <row r="3" ht="15" customHeight="1">
      <c r="A3" t="n">
        <v>1950</v>
      </c>
      <c r="B3" t="n">
        <v>8873701</v>
      </c>
      <c r="C3" t="n">
        <v>229223</v>
      </c>
      <c r="D3" t="n">
        <v>871151</v>
      </c>
      <c r="E3" t="n">
        <v>892125</v>
      </c>
      <c r="F3" t="n">
        <v>765448</v>
      </c>
      <c r="G3" t="n">
        <v>723694</v>
      </c>
      <c r="H3" t="n">
        <v>717304</v>
      </c>
      <c r="I3" t="n">
        <v>743930</v>
      </c>
      <c r="J3" t="n">
        <v>667926</v>
      </c>
      <c r="K3" t="n">
        <v>640924</v>
      </c>
      <c r="L3" t="n">
        <v>569075</v>
      </c>
      <c r="M3" t="n">
        <v>493007</v>
      </c>
      <c r="N3" t="n">
        <v>432894</v>
      </c>
      <c r="O3" t="n">
        <v>356100</v>
      </c>
      <c r="P3" t="n">
        <v>263914</v>
      </c>
      <c r="Q3" t="n">
        <v>209757</v>
      </c>
      <c r="R3" t="n">
        <v>136032</v>
      </c>
      <c r="S3" t="n">
        <v>82543</v>
      </c>
      <c r="T3" t="n">
        <v>43548</v>
      </c>
      <c r="U3" t="n">
        <v>20421</v>
      </c>
      <c r="V3" t="n">
        <v>8897</v>
      </c>
      <c r="W3" t="n">
        <v>3611</v>
      </c>
      <c r="X3" t="n">
        <v>2177</v>
      </c>
    </row>
    <row r="4" ht="15" customHeight="1">
      <c r="A4" t="n">
        <v>1951</v>
      </c>
      <c r="B4" t="n">
        <v>9094305</v>
      </c>
      <c r="C4" t="n">
        <v>238255</v>
      </c>
      <c r="D4" t="n">
        <v>905780</v>
      </c>
      <c r="E4" t="n">
        <v>936127</v>
      </c>
      <c r="F4" t="n">
        <v>798109</v>
      </c>
      <c r="G4" t="n">
        <v>740148</v>
      </c>
      <c r="H4" t="n">
        <v>721302</v>
      </c>
      <c r="I4" t="n">
        <v>743896</v>
      </c>
      <c r="J4" t="n">
        <v>676487</v>
      </c>
      <c r="K4" t="n">
        <v>648761</v>
      </c>
      <c r="L4" t="n">
        <v>585548</v>
      </c>
      <c r="M4" t="n">
        <v>493596</v>
      </c>
      <c r="N4" t="n">
        <v>445148</v>
      </c>
      <c r="O4" t="n">
        <v>362772</v>
      </c>
      <c r="P4" t="n">
        <v>274708</v>
      </c>
      <c r="Q4" t="n">
        <v>217276</v>
      </c>
      <c r="R4" t="n">
        <v>141690</v>
      </c>
      <c r="S4" t="n">
        <v>84988</v>
      </c>
      <c r="T4" t="n">
        <v>44575</v>
      </c>
      <c r="U4" t="n">
        <v>20665</v>
      </c>
      <c r="V4" t="n">
        <v>8818</v>
      </c>
      <c r="W4" t="n">
        <v>3527</v>
      </c>
      <c r="X4" t="n">
        <v>2129</v>
      </c>
    </row>
    <row r="5" ht="15" customHeight="1">
      <c r="A5" t="n">
        <v>1952</v>
      </c>
      <c r="B5" t="n">
        <v>9314916</v>
      </c>
      <c r="C5" t="n">
        <v>247287</v>
      </c>
      <c r="D5" t="n">
        <v>940406</v>
      </c>
      <c r="E5" t="n">
        <v>980129</v>
      </c>
      <c r="F5" t="n">
        <v>830770</v>
      </c>
      <c r="G5" t="n">
        <v>756604</v>
      </c>
      <c r="H5" t="n">
        <v>725300</v>
      </c>
      <c r="I5" t="n">
        <v>743861</v>
      </c>
      <c r="J5" t="n">
        <v>685050</v>
      </c>
      <c r="K5" t="n">
        <v>656598</v>
      </c>
      <c r="L5" t="n">
        <v>596501</v>
      </c>
      <c r="M5" t="n">
        <v>499707</v>
      </c>
      <c r="N5" t="n">
        <v>455329</v>
      </c>
      <c r="O5" t="n">
        <v>371521</v>
      </c>
      <c r="P5" t="n">
        <v>288465</v>
      </c>
      <c r="Q5" t="n">
        <v>221832</v>
      </c>
      <c r="R5" t="n">
        <v>148478</v>
      </c>
      <c r="S5" t="n">
        <v>86300</v>
      </c>
      <c r="T5" t="n">
        <v>45805</v>
      </c>
      <c r="U5" t="n">
        <v>20709</v>
      </c>
      <c r="V5" t="n">
        <v>8685</v>
      </c>
      <c r="W5" t="n">
        <v>3497</v>
      </c>
      <c r="X5" t="n">
        <v>2082</v>
      </c>
    </row>
    <row r="6" ht="15" customHeight="1">
      <c r="A6" t="n">
        <v>1953</v>
      </c>
      <c r="B6" t="n">
        <v>9535514</v>
      </c>
      <c r="C6" t="n">
        <v>256319</v>
      </c>
      <c r="D6" t="n">
        <v>975034</v>
      </c>
      <c r="E6" t="n">
        <v>1024130</v>
      </c>
      <c r="F6" t="n">
        <v>863430</v>
      </c>
      <c r="G6" t="n">
        <v>773057</v>
      </c>
      <c r="H6" t="n">
        <v>729297</v>
      </c>
      <c r="I6" t="n">
        <v>743829</v>
      </c>
      <c r="J6" t="n">
        <v>693611</v>
      </c>
      <c r="K6" t="n">
        <v>664436</v>
      </c>
      <c r="L6" t="n">
        <v>596525</v>
      </c>
      <c r="M6" t="n">
        <v>516748</v>
      </c>
      <c r="N6" t="n">
        <v>465806</v>
      </c>
      <c r="O6" t="n">
        <v>379970</v>
      </c>
      <c r="P6" t="n">
        <v>302657</v>
      </c>
      <c r="Q6" t="n">
        <v>225951</v>
      </c>
      <c r="R6" t="n">
        <v>155525</v>
      </c>
      <c r="S6" t="n">
        <v>87354</v>
      </c>
      <c r="T6" t="n">
        <v>47027</v>
      </c>
      <c r="U6" t="n">
        <v>20757</v>
      </c>
      <c r="V6" t="n">
        <v>8526</v>
      </c>
      <c r="W6" t="n">
        <v>3491</v>
      </c>
      <c r="X6" t="n">
        <v>2034</v>
      </c>
    </row>
    <row r="7" ht="15" customHeight="1">
      <c r="A7" t="n">
        <v>1954</v>
      </c>
      <c r="B7" t="n">
        <v>9756118</v>
      </c>
      <c r="C7" t="n">
        <v>265351</v>
      </c>
      <c r="D7" t="n">
        <v>1009661</v>
      </c>
      <c r="E7" t="n">
        <v>1068132</v>
      </c>
      <c r="F7" t="n">
        <v>896092</v>
      </c>
      <c r="G7" t="n">
        <v>789513</v>
      </c>
      <c r="H7" t="n">
        <v>733294</v>
      </c>
      <c r="I7" t="n">
        <v>743794</v>
      </c>
      <c r="J7" t="n">
        <v>702171</v>
      </c>
      <c r="K7" t="n">
        <v>672274</v>
      </c>
      <c r="L7" t="n">
        <v>598651</v>
      </c>
      <c r="M7" t="n">
        <v>531684</v>
      </c>
      <c r="N7" t="n">
        <v>474002</v>
      </c>
      <c r="O7" t="n">
        <v>390703</v>
      </c>
      <c r="P7" t="n">
        <v>316675</v>
      </c>
      <c r="Q7" t="n">
        <v>230245</v>
      </c>
      <c r="R7" t="n">
        <v>162771</v>
      </c>
      <c r="S7" t="n">
        <v>88209</v>
      </c>
      <c r="T7" t="n">
        <v>48519</v>
      </c>
      <c r="U7" t="n">
        <v>20537</v>
      </c>
      <c r="V7" t="n">
        <v>8419</v>
      </c>
      <c r="W7" t="n">
        <v>3435</v>
      </c>
      <c r="X7" t="n">
        <v>1986</v>
      </c>
    </row>
    <row r="8" ht="15" customHeight="1">
      <c r="A8" t="n">
        <v>1955</v>
      </c>
      <c r="B8" t="n">
        <v>9976727</v>
      </c>
      <c r="C8" t="n">
        <v>274383</v>
      </c>
      <c r="D8" t="n">
        <v>1044289</v>
      </c>
      <c r="E8" t="n">
        <v>1112134</v>
      </c>
      <c r="F8" t="n">
        <v>928754</v>
      </c>
      <c r="G8" t="n">
        <v>805967</v>
      </c>
      <c r="H8" t="n">
        <v>737293</v>
      </c>
      <c r="I8" t="n">
        <v>743761</v>
      </c>
      <c r="J8" t="n">
        <v>710733</v>
      </c>
      <c r="K8" t="n">
        <v>680110</v>
      </c>
      <c r="L8" t="n">
        <v>599178</v>
      </c>
      <c r="M8" t="n">
        <v>548219</v>
      </c>
      <c r="N8" t="n">
        <v>472176</v>
      </c>
      <c r="O8" t="n">
        <v>411458</v>
      </c>
      <c r="P8" t="n">
        <v>329598</v>
      </c>
      <c r="Q8" t="n">
        <v>235635</v>
      </c>
      <c r="R8" t="n">
        <v>168284</v>
      </c>
      <c r="S8" t="n">
        <v>90798</v>
      </c>
      <c r="T8" t="n">
        <v>49428</v>
      </c>
      <c r="U8" t="n">
        <v>20900</v>
      </c>
      <c r="V8" t="n">
        <v>8345</v>
      </c>
      <c r="W8" t="n">
        <v>3346</v>
      </c>
      <c r="X8" t="n">
        <v>1938</v>
      </c>
    </row>
    <row r="9" ht="15" customHeight="1">
      <c r="A9" t="n">
        <v>1956</v>
      </c>
      <c r="B9" t="n">
        <v>10197339</v>
      </c>
      <c r="C9" t="n">
        <v>283415</v>
      </c>
      <c r="D9" t="n">
        <v>1078916</v>
      </c>
      <c r="E9" t="n">
        <v>1156137</v>
      </c>
      <c r="F9" t="n">
        <v>961414</v>
      </c>
      <c r="G9" t="n">
        <v>822421</v>
      </c>
      <c r="H9" t="n">
        <v>741289</v>
      </c>
      <c r="I9" t="n">
        <v>743728</v>
      </c>
      <c r="J9" t="n">
        <v>719294</v>
      </c>
      <c r="K9" t="n">
        <v>687950</v>
      </c>
      <c r="L9" t="n">
        <v>598761</v>
      </c>
      <c r="M9" t="n">
        <v>565703</v>
      </c>
      <c r="N9" t="n">
        <v>472584</v>
      </c>
      <c r="O9" t="n">
        <v>429979</v>
      </c>
      <c r="P9" t="n">
        <v>340364</v>
      </c>
      <c r="Q9" t="n">
        <v>243183</v>
      </c>
      <c r="R9" t="n">
        <v>172910</v>
      </c>
      <c r="S9" t="n">
        <v>94274</v>
      </c>
      <c r="T9" t="n">
        <v>50502</v>
      </c>
      <c r="U9" t="n">
        <v>21098</v>
      </c>
      <c r="V9" t="n">
        <v>8260</v>
      </c>
      <c r="W9" t="n">
        <v>3266</v>
      </c>
      <c r="X9" t="n">
        <v>1891</v>
      </c>
    </row>
    <row r="10" ht="15" customHeight="1">
      <c r="A10" t="n">
        <v>1957</v>
      </c>
      <c r="B10" t="n">
        <v>10417939</v>
      </c>
      <c r="C10" t="n">
        <v>292447</v>
      </c>
      <c r="D10" t="n">
        <v>1113542</v>
      </c>
      <c r="E10" t="n">
        <v>1200139</v>
      </c>
      <c r="F10" t="n">
        <v>994075</v>
      </c>
      <c r="G10" t="n">
        <v>838877</v>
      </c>
      <c r="H10" t="n">
        <v>745288</v>
      </c>
      <c r="I10" t="n">
        <v>743694</v>
      </c>
      <c r="J10" t="n">
        <v>727856</v>
      </c>
      <c r="K10" t="n">
        <v>695786</v>
      </c>
      <c r="L10" t="n">
        <v>600864</v>
      </c>
      <c r="M10" t="n">
        <v>580663</v>
      </c>
      <c r="N10" t="n">
        <v>481853</v>
      </c>
      <c r="O10" t="n">
        <v>439635</v>
      </c>
      <c r="P10" t="n">
        <v>347792</v>
      </c>
      <c r="Q10" t="n">
        <v>254068</v>
      </c>
      <c r="R10" t="n">
        <v>175674</v>
      </c>
      <c r="S10" t="n">
        <v>99610</v>
      </c>
      <c r="T10" t="n">
        <v>51300</v>
      </c>
      <c r="U10" t="n">
        <v>21570</v>
      </c>
      <c r="V10" t="n">
        <v>8190</v>
      </c>
      <c r="W10" t="n">
        <v>3173</v>
      </c>
      <c r="X10" t="n">
        <v>1843</v>
      </c>
    </row>
    <row r="11" ht="15" customHeight="1">
      <c r="A11" t="n">
        <v>1958</v>
      </c>
      <c r="B11" t="n">
        <v>10638540</v>
      </c>
      <c r="C11" t="n">
        <v>301478</v>
      </c>
      <c r="D11" t="n">
        <v>1148170</v>
      </c>
      <c r="E11" t="n">
        <v>1244140</v>
      </c>
      <c r="F11" t="n">
        <v>1026737</v>
      </c>
      <c r="G11" t="n">
        <v>855331</v>
      </c>
      <c r="H11" t="n">
        <v>749284</v>
      </c>
      <c r="I11" t="n">
        <v>743659</v>
      </c>
      <c r="J11" t="n">
        <v>736417</v>
      </c>
      <c r="K11" t="n">
        <v>703624</v>
      </c>
      <c r="L11" t="n">
        <v>617063</v>
      </c>
      <c r="M11" t="n">
        <v>581526</v>
      </c>
      <c r="N11" t="n">
        <v>495565</v>
      </c>
      <c r="O11" t="n">
        <v>444853</v>
      </c>
      <c r="P11" t="n">
        <v>353974</v>
      </c>
      <c r="Q11" t="n">
        <v>266198</v>
      </c>
      <c r="R11" t="n">
        <v>178385</v>
      </c>
      <c r="S11" t="n">
        <v>104998</v>
      </c>
      <c r="T11" t="n">
        <v>51990</v>
      </c>
      <c r="U11" t="n">
        <v>22153</v>
      </c>
      <c r="V11" t="n">
        <v>8152</v>
      </c>
      <c r="W11" t="n">
        <v>3048</v>
      </c>
      <c r="X11" t="n">
        <v>1795</v>
      </c>
    </row>
    <row r="12" ht="15" customHeight="1">
      <c r="A12" t="n">
        <v>1959</v>
      </c>
      <c r="B12" t="n">
        <v>10859152</v>
      </c>
      <c r="C12" t="n">
        <v>310510</v>
      </c>
      <c r="D12" t="n">
        <v>1182797</v>
      </c>
      <c r="E12" t="n">
        <v>1288142</v>
      </c>
      <c r="F12" t="n">
        <v>1059397</v>
      </c>
      <c r="G12" t="n">
        <v>871786</v>
      </c>
      <c r="H12" t="n">
        <v>753282</v>
      </c>
      <c r="I12" t="n">
        <v>743626</v>
      </c>
      <c r="J12" t="n">
        <v>744979</v>
      </c>
      <c r="K12" t="n">
        <v>711462</v>
      </c>
      <c r="L12" t="n">
        <v>632420</v>
      </c>
      <c r="M12" t="n">
        <v>583233</v>
      </c>
      <c r="N12" t="n">
        <v>509772</v>
      </c>
      <c r="O12" t="n">
        <v>449576</v>
      </c>
      <c r="P12" t="n">
        <v>360964</v>
      </c>
      <c r="Q12" t="n">
        <v>277522</v>
      </c>
      <c r="R12" t="n">
        <v>180760</v>
      </c>
      <c r="S12" t="n">
        <v>110727</v>
      </c>
      <c r="T12" t="n">
        <v>52504</v>
      </c>
      <c r="U12" t="n">
        <v>22909</v>
      </c>
      <c r="V12" t="n">
        <v>8065</v>
      </c>
      <c r="W12" t="n">
        <v>2972</v>
      </c>
      <c r="X12" t="n">
        <v>1747</v>
      </c>
    </row>
    <row r="13" ht="15" customHeight="1">
      <c r="A13" t="n">
        <v>1960</v>
      </c>
      <c r="B13" t="n">
        <v>11332225</v>
      </c>
      <c r="C13" t="n">
        <v>323582</v>
      </c>
      <c r="D13" t="n">
        <v>1234087</v>
      </c>
      <c r="E13" t="n">
        <v>1358218</v>
      </c>
      <c r="F13" t="n">
        <v>1122377</v>
      </c>
      <c r="G13" t="n">
        <v>918951</v>
      </c>
      <c r="H13" t="n">
        <v>781080</v>
      </c>
      <c r="I13" t="n">
        <v>765858</v>
      </c>
      <c r="J13" t="n">
        <v>772358</v>
      </c>
      <c r="K13" t="n">
        <v>736812</v>
      </c>
      <c r="L13" t="n">
        <v>664555</v>
      </c>
      <c r="M13" t="n">
        <v>595472</v>
      </c>
      <c r="N13" t="n">
        <v>538282</v>
      </c>
      <c r="O13" t="n">
        <v>456056</v>
      </c>
      <c r="P13" t="n">
        <v>379473</v>
      </c>
      <c r="Q13" t="n">
        <v>287101</v>
      </c>
      <c r="R13" t="n">
        <v>187981</v>
      </c>
      <c r="S13" t="n">
        <v>117816</v>
      </c>
      <c r="T13" t="n">
        <v>54967</v>
      </c>
      <c r="U13" t="n">
        <v>23669</v>
      </c>
      <c r="V13" t="n">
        <v>9168</v>
      </c>
      <c r="W13" t="n">
        <v>3060</v>
      </c>
      <c r="X13" t="n">
        <v>1302</v>
      </c>
    </row>
    <row r="14" ht="15" customHeight="1">
      <c r="A14" t="n">
        <v>1961</v>
      </c>
      <c r="B14" t="n">
        <v>11572185</v>
      </c>
      <c r="C14" t="n">
        <v>314000</v>
      </c>
      <c r="D14" t="n">
        <v>1233121</v>
      </c>
      <c r="E14" t="n">
        <v>1410019</v>
      </c>
      <c r="F14" t="n">
        <v>1193219</v>
      </c>
      <c r="G14" t="n">
        <v>940031</v>
      </c>
      <c r="H14" t="n">
        <v>792933</v>
      </c>
      <c r="I14" t="n">
        <v>774569</v>
      </c>
      <c r="J14" t="n">
        <v>770249</v>
      </c>
      <c r="K14" t="n">
        <v>749014</v>
      </c>
      <c r="L14" t="n">
        <v>683264</v>
      </c>
      <c r="M14" t="n">
        <v>594720</v>
      </c>
      <c r="N14" t="n">
        <v>553079</v>
      </c>
      <c r="O14" t="n">
        <v>451846</v>
      </c>
      <c r="P14" t="n">
        <v>395633</v>
      </c>
      <c r="Q14" t="n">
        <v>296360</v>
      </c>
      <c r="R14" t="n">
        <v>197134</v>
      </c>
      <c r="S14" t="n">
        <v>124043</v>
      </c>
      <c r="T14" t="n">
        <v>59560</v>
      </c>
      <c r="U14" t="n">
        <v>25193</v>
      </c>
      <c r="V14" t="n">
        <v>9648</v>
      </c>
      <c r="W14" t="n">
        <v>3226</v>
      </c>
      <c r="X14" t="n">
        <v>1324</v>
      </c>
    </row>
    <row r="15" ht="15" customHeight="1">
      <c r="A15" t="n">
        <v>1962</v>
      </c>
      <c r="B15" t="n">
        <v>11828045</v>
      </c>
      <c r="C15" t="n">
        <v>309000</v>
      </c>
      <c r="D15" t="n">
        <v>1241338</v>
      </c>
      <c r="E15" t="n">
        <v>1461823</v>
      </c>
      <c r="F15" t="n">
        <v>1238291</v>
      </c>
      <c r="G15" t="n">
        <v>985012</v>
      </c>
      <c r="H15" t="n">
        <v>820274</v>
      </c>
      <c r="I15" t="n">
        <v>780203</v>
      </c>
      <c r="J15" t="n">
        <v>767382</v>
      </c>
      <c r="K15" t="n">
        <v>758383</v>
      </c>
      <c r="L15" t="n">
        <v>699714</v>
      </c>
      <c r="M15" t="n">
        <v>596043</v>
      </c>
      <c r="N15" t="n">
        <v>565515</v>
      </c>
      <c r="O15" t="n">
        <v>458344</v>
      </c>
      <c r="P15" t="n">
        <v>401490</v>
      </c>
      <c r="Q15" t="n">
        <v>301831</v>
      </c>
      <c r="R15" t="n">
        <v>208807</v>
      </c>
      <c r="S15" t="n">
        <v>128433</v>
      </c>
      <c r="T15" t="n">
        <v>65010</v>
      </c>
      <c r="U15" t="n">
        <v>26425</v>
      </c>
      <c r="V15" t="n">
        <v>10060</v>
      </c>
      <c r="W15" t="n">
        <v>3345</v>
      </c>
      <c r="X15" t="n">
        <v>1322</v>
      </c>
    </row>
    <row r="16" ht="15" customHeight="1">
      <c r="A16" t="n">
        <v>1963</v>
      </c>
      <c r="B16" t="n">
        <v>12079533</v>
      </c>
      <c r="C16" t="n">
        <v>305000</v>
      </c>
      <c r="D16" t="n">
        <v>1244089</v>
      </c>
      <c r="E16" t="n">
        <v>1501511</v>
      </c>
      <c r="F16" t="n">
        <v>1284358</v>
      </c>
      <c r="G16" t="n">
        <v>1026217</v>
      </c>
      <c r="H16" t="n">
        <v>862458</v>
      </c>
      <c r="I16" t="n">
        <v>777733</v>
      </c>
      <c r="J16" t="n">
        <v>774502</v>
      </c>
      <c r="K16" t="n">
        <v>762200</v>
      </c>
      <c r="L16" t="n">
        <v>712082</v>
      </c>
      <c r="M16" t="n">
        <v>607639</v>
      </c>
      <c r="N16" t="n">
        <v>567907</v>
      </c>
      <c r="O16" t="n">
        <v>473289</v>
      </c>
      <c r="P16" t="n">
        <v>408155</v>
      </c>
      <c r="Q16" t="n">
        <v>305093</v>
      </c>
      <c r="R16" t="n">
        <v>220721</v>
      </c>
      <c r="S16" t="n">
        <v>133439</v>
      </c>
      <c r="T16" t="n">
        <v>70467</v>
      </c>
      <c r="U16" t="n">
        <v>27310</v>
      </c>
      <c r="V16" t="n">
        <v>10574</v>
      </c>
      <c r="W16" t="n">
        <v>3443</v>
      </c>
      <c r="X16" t="n">
        <v>1346</v>
      </c>
    </row>
    <row r="17" ht="15" customHeight="1">
      <c r="A17" t="n">
        <v>1964</v>
      </c>
      <c r="B17" t="n">
        <v>12327616</v>
      </c>
      <c r="C17" t="n">
        <v>300000</v>
      </c>
      <c r="D17" t="n">
        <v>1239717</v>
      </c>
      <c r="E17" t="n">
        <v>1537017</v>
      </c>
      <c r="F17" t="n">
        <v>1328640</v>
      </c>
      <c r="G17" t="n">
        <v>1079056</v>
      </c>
      <c r="H17" t="n">
        <v>902610</v>
      </c>
      <c r="I17" t="n">
        <v>783331</v>
      </c>
      <c r="J17" t="n">
        <v>778386</v>
      </c>
      <c r="K17" t="n">
        <v>765688</v>
      </c>
      <c r="L17" t="n">
        <v>719517</v>
      </c>
      <c r="M17" t="n">
        <v>621594</v>
      </c>
      <c r="N17" t="n">
        <v>572951</v>
      </c>
      <c r="O17" t="n">
        <v>486449</v>
      </c>
      <c r="P17" t="n">
        <v>411228</v>
      </c>
      <c r="Q17" t="n">
        <v>310492</v>
      </c>
      <c r="R17" t="n">
        <v>230453</v>
      </c>
      <c r="S17" t="n">
        <v>140004</v>
      </c>
      <c r="T17" t="n">
        <v>76122</v>
      </c>
      <c r="U17" t="n">
        <v>28387</v>
      </c>
      <c r="V17" t="n">
        <v>11057</v>
      </c>
      <c r="W17" t="n">
        <v>3536</v>
      </c>
      <c r="X17" t="n">
        <v>1381</v>
      </c>
    </row>
    <row r="18" ht="15" customHeight="1">
      <c r="A18" t="n">
        <v>1965</v>
      </c>
      <c r="B18" t="n">
        <v>12581268</v>
      </c>
      <c r="C18" t="n">
        <v>293000</v>
      </c>
      <c r="D18" t="n">
        <v>1241783</v>
      </c>
      <c r="E18" t="n">
        <v>1559181</v>
      </c>
      <c r="F18" t="n">
        <v>1373603</v>
      </c>
      <c r="G18" t="n">
        <v>1137699</v>
      </c>
      <c r="H18" t="n">
        <v>934751</v>
      </c>
      <c r="I18" t="n">
        <v>800107</v>
      </c>
      <c r="J18" t="n">
        <v>775881</v>
      </c>
      <c r="K18" t="n">
        <v>772775</v>
      </c>
      <c r="L18" t="n">
        <v>726423</v>
      </c>
      <c r="M18" t="n">
        <v>640742</v>
      </c>
      <c r="N18" t="n">
        <v>574794</v>
      </c>
      <c r="O18" t="n">
        <v>503321</v>
      </c>
      <c r="P18" t="n">
        <v>401891</v>
      </c>
      <c r="Q18" t="n">
        <v>327707</v>
      </c>
      <c r="R18" t="n">
        <v>240420</v>
      </c>
      <c r="S18" t="n">
        <v>148511</v>
      </c>
      <c r="T18" t="n">
        <v>80977</v>
      </c>
      <c r="U18" t="n">
        <v>30810</v>
      </c>
      <c r="V18" t="n">
        <v>11459</v>
      </c>
      <c r="W18" t="n">
        <v>3953</v>
      </c>
      <c r="X18" t="n">
        <v>1480</v>
      </c>
    </row>
    <row r="19" ht="15" customHeight="1">
      <c r="A19" t="n">
        <v>1966</v>
      </c>
      <c r="B19" t="n">
        <v>12826379</v>
      </c>
      <c r="C19" t="n">
        <v>281000</v>
      </c>
      <c r="D19" t="n">
        <v>1235892</v>
      </c>
      <c r="E19" t="n">
        <v>1577067</v>
      </c>
      <c r="F19" t="n">
        <v>1424161</v>
      </c>
      <c r="G19" t="n">
        <v>1212834</v>
      </c>
      <c r="H19" t="n">
        <v>950943</v>
      </c>
      <c r="I19" t="n">
        <v>816304</v>
      </c>
      <c r="J19" t="n">
        <v>784560</v>
      </c>
      <c r="K19" t="n">
        <v>773024</v>
      </c>
      <c r="L19" t="n">
        <v>738370</v>
      </c>
      <c r="M19" t="n">
        <v>659970</v>
      </c>
      <c r="N19" t="n">
        <v>569863</v>
      </c>
      <c r="O19" t="n">
        <v>517246</v>
      </c>
      <c r="P19" t="n">
        <v>403448</v>
      </c>
      <c r="Q19" t="n">
        <v>340848</v>
      </c>
      <c r="R19" t="n">
        <v>247672</v>
      </c>
      <c r="S19" t="n">
        <v>156795</v>
      </c>
      <c r="T19" t="n">
        <v>85266</v>
      </c>
      <c r="U19" t="n">
        <v>33411</v>
      </c>
      <c r="V19" t="n">
        <v>12014</v>
      </c>
      <c r="W19" t="n">
        <v>4139</v>
      </c>
      <c r="X19" t="n">
        <v>1552</v>
      </c>
    </row>
    <row r="20" ht="15" customHeight="1">
      <c r="A20" t="n">
        <v>1967</v>
      </c>
      <c r="B20" t="n">
        <v>13062009</v>
      </c>
      <c r="C20" t="n">
        <v>268000</v>
      </c>
      <c r="D20" t="n">
        <v>1225450</v>
      </c>
      <c r="E20" t="n">
        <v>1587335</v>
      </c>
      <c r="F20" t="n">
        <v>1476348</v>
      </c>
      <c r="G20" t="n">
        <v>1256732</v>
      </c>
      <c r="H20" t="n">
        <v>995578</v>
      </c>
      <c r="I20" t="n">
        <v>846079</v>
      </c>
      <c r="J20" t="n">
        <v>788830</v>
      </c>
      <c r="K20" t="n">
        <v>773852</v>
      </c>
      <c r="L20" t="n">
        <v>746210</v>
      </c>
      <c r="M20" t="n">
        <v>678777</v>
      </c>
      <c r="N20" t="n">
        <v>570847</v>
      </c>
      <c r="O20" t="n">
        <v>527996</v>
      </c>
      <c r="P20" t="n">
        <v>415089</v>
      </c>
      <c r="Q20" t="n">
        <v>343054</v>
      </c>
      <c r="R20" t="n">
        <v>251298</v>
      </c>
      <c r="S20" t="n">
        <v>167433</v>
      </c>
      <c r="T20" t="n">
        <v>88412</v>
      </c>
      <c r="U20" t="n">
        <v>36293</v>
      </c>
      <c r="V20" t="n">
        <v>12521</v>
      </c>
      <c r="W20" t="n">
        <v>4295</v>
      </c>
      <c r="X20" t="n">
        <v>1580</v>
      </c>
    </row>
    <row r="21" ht="15" customHeight="1">
      <c r="A21" t="n">
        <v>1968</v>
      </c>
      <c r="B21" t="n">
        <v>13302875</v>
      </c>
      <c r="C21" t="n">
        <v>262000</v>
      </c>
      <c r="D21" t="n">
        <v>1207899</v>
      </c>
      <c r="E21" t="n">
        <v>1604853</v>
      </c>
      <c r="F21" t="n">
        <v>1516606</v>
      </c>
      <c r="G21" t="n">
        <v>1302721</v>
      </c>
      <c r="H21" t="n">
        <v>1031983</v>
      </c>
      <c r="I21" t="n">
        <v>889301</v>
      </c>
      <c r="J21" t="n">
        <v>788355</v>
      </c>
      <c r="K21" t="n">
        <v>782432</v>
      </c>
      <c r="L21" t="n">
        <v>749837</v>
      </c>
      <c r="M21" t="n">
        <v>698159</v>
      </c>
      <c r="N21" t="n">
        <v>574088</v>
      </c>
      <c r="O21" t="n">
        <v>536235</v>
      </c>
      <c r="P21" t="n">
        <v>428535</v>
      </c>
      <c r="Q21" t="n">
        <v>347748</v>
      </c>
      <c r="R21" t="n">
        <v>252632</v>
      </c>
      <c r="S21" t="n">
        <v>178358</v>
      </c>
      <c r="T21" t="n">
        <v>92852</v>
      </c>
      <c r="U21" t="n">
        <v>39319</v>
      </c>
      <c r="V21" t="n">
        <v>12773</v>
      </c>
      <c r="W21" t="n">
        <v>4511</v>
      </c>
      <c r="X21" t="n">
        <v>1678</v>
      </c>
    </row>
    <row r="22" ht="15" customHeight="1">
      <c r="A22" t="n">
        <v>1969</v>
      </c>
      <c r="B22" t="n">
        <v>13534101</v>
      </c>
      <c r="C22" t="n">
        <v>256000</v>
      </c>
      <c r="D22" t="n">
        <v>1181292</v>
      </c>
      <c r="E22" t="n">
        <v>1620115</v>
      </c>
      <c r="F22" t="n">
        <v>1550419</v>
      </c>
      <c r="G22" t="n">
        <v>1347390</v>
      </c>
      <c r="H22" t="n">
        <v>1086243</v>
      </c>
      <c r="I22" t="n">
        <v>926383</v>
      </c>
      <c r="J22" t="n">
        <v>791829</v>
      </c>
      <c r="K22" t="n">
        <v>786817</v>
      </c>
      <c r="L22" t="n">
        <v>755952</v>
      </c>
      <c r="M22" t="n">
        <v>708004</v>
      </c>
      <c r="N22" t="n">
        <v>586479</v>
      </c>
      <c r="O22" t="n">
        <v>544530</v>
      </c>
      <c r="P22" t="n">
        <v>440847</v>
      </c>
      <c r="Q22" t="n">
        <v>347667</v>
      </c>
      <c r="R22" t="n">
        <v>256552</v>
      </c>
      <c r="S22" t="n">
        <v>186138</v>
      </c>
      <c r="T22" t="n">
        <v>99548</v>
      </c>
      <c r="U22" t="n">
        <v>42445</v>
      </c>
      <c r="V22" t="n">
        <v>13051</v>
      </c>
      <c r="W22" t="n">
        <v>4623</v>
      </c>
      <c r="X22" t="n">
        <v>1777</v>
      </c>
    </row>
    <row r="23" ht="15" customHeight="1">
      <c r="A23" t="n">
        <v>1970</v>
      </c>
      <c r="B23" t="n">
        <v>13843146</v>
      </c>
      <c r="C23" t="n">
        <v>294244</v>
      </c>
      <c r="D23" t="n">
        <v>1191358</v>
      </c>
      <c r="E23" t="n">
        <v>1615435</v>
      </c>
      <c r="F23" t="n">
        <v>1586836</v>
      </c>
      <c r="G23" t="n">
        <v>1387975</v>
      </c>
      <c r="H23" t="n">
        <v>1150207</v>
      </c>
      <c r="I23" t="n">
        <v>948055</v>
      </c>
      <c r="J23" t="n">
        <v>816496</v>
      </c>
      <c r="K23" t="n">
        <v>781443</v>
      </c>
      <c r="L23" t="n">
        <v>767583</v>
      </c>
      <c r="M23" t="n">
        <v>709842</v>
      </c>
      <c r="N23" t="n">
        <v>609798</v>
      </c>
      <c r="O23" t="n">
        <v>546388</v>
      </c>
      <c r="P23" t="n">
        <v>460094</v>
      </c>
      <c r="Q23" t="n">
        <v>337121</v>
      </c>
      <c r="R23" t="n">
        <v>270983</v>
      </c>
      <c r="S23" t="n">
        <v>194477</v>
      </c>
      <c r="T23" t="n">
        <v>108716</v>
      </c>
      <c r="U23" t="n">
        <v>45128</v>
      </c>
      <c r="V23" t="n">
        <v>14241</v>
      </c>
      <c r="W23" t="n">
        <v>4772</v>
      </c>
      <c r="X23" t="n">
        <v>1954</v>
      </c>
    </row>
    <row r="24" ht="15" customHeight="1">
      <c r="A24" t="n">
        <v>1971</v>
      </c>
      <c r="B24" t="n">
        <v>14110103</v>
      </c>
      <c r="C24" t="n">
        <v>281000</v>
      </c>
      <c r="D24" t="n">
        <v>1153829</v>
      </c>
      <c r="E24" t="n">
        <v>1611458</v>
      </c>
      <c r="F24" t="n">
        <v>1617494</v>
      </c>
      <c r="G24" t="n">
        <v>1451560</v>
      </c>
      <c r="H24" t="n">
        <v>1244512</v>
      </c>
      <c r="I24" t="n">
        <v>967360</v>
      </c>
      <c r="J24" t="n">
        <v>840615</v>
      </c>
      <c r="K24" t="n">
        <v>790576</v>
      </c>
      <c r="L24" t="n">
        <v>770897</v>
      </c>
      <c r="M24" t="n">
        <v>723135</v>
      </c>
      <c r="N24" t="n">
        <v>631716</v>
      </c>
      <c r="O24" t="n">
        <v>540722</v>
      </c>
      <c r="P24" t="n">
        <v>473786</v>
      </c>
      <c r="Q24" t="n">
        <v>350293</v>
      </c>
      <c r="R24" t="n">
        <v>281064</v>
      </c>
      <c r="S24" t="n">
        <v>197434</v>
      </c>
      <c r="T24" t="n">
        <v>112771</v>
      </c>
      <c r="U24" t="n">
        <v>47341</v>
      </c>
      <c r="V24" t="n">
        <v>15415</v>
      </c>
      <c r="W24" t="n">
        <v>5036</v>
      </c>
      <c r="X24" t="n">
        <v>2089</v>
      </c>
    </row>
    <row r="25" ht="15" customHeight="1">
      <c r="A25" t="n">
        <v>1972</v>
      </c>
      <c r="B25" t="n">
        <v>14399429</v>
      </c>
      <c r="C25" t="n">
        <v>268000</v>
      </c>
      <c r="D25" t="n">
        <v>1154313</v>
      </c>
      <c r="E25" t="n">
        <v>1595292</v>
      </c>
      <c r="F25" t="n">
        <v>1635646</v>
      </c>
      <c r="G25" t="n">
        <v>1517043</v>
      </c>
      <c r="H25" t="n">
        <v>1302704</v>
      </c>
      <c r="I25" t="n">
        <v>1023030</v>
      </c>
      <c r="J25" t="n">
        <v>875945</v>
      </c>
      <c r="K25" t="n">
        <v>796274</v>
      </c>
      <c r="L25" t="n">
        <v>774966</v>
      </c>
      <c r="M25" t="n">
        <v>732271</v>
      </c>
      <c r="N25" t="n">
        <v>652868</v>
      </c>
      <c r="O25" t="n">
        <v>545948</v>
      </c>
      <c r="P25" t="n">
        <v>484825</v>
      </c>
      <c r="Q25" t="n">
        <v>368054</v>
      </c>
      <c r="R25" t="n">
        <v>282730</v>
      </c>
      <c r="S25" t="n">
        <v>198568</v>
      </c>
      <c r="T25" t="n">
        <v>118170</v>
      </c>
      <c r="U25" t="n">
        <v>48545</v>
      </c>
      <c r="V25" t="n">
        <v>16818</v>
      </c>
      <c r="W25" t="n">
        <v>5265</v>
      </c>
      <c r="X25" t="n">
        <v>2154</v>
      </c>
    </row>
    <row r="26" ht="15" customHeight="1">
      <c r="A26" t="n">
        <v>1973</v>
      </c>
      <c r="B26" t="n">
        <v>14689251</v>
      </c>
      <c r="C26" t="n">
        <v>260000</v>
      </c>
      <c r="D26" t="n">
        <v>1154915</v>
      </c>
      <c r="E26" t="n">
        <v>1565847</v>
      </c>
      <c r="F26" t="n">
        <v>1660155</v>
      </c>
      <c r="G26" t="n">
        <v>1569379</v>
      </c>
      <c r="H26" t="n">
        <v>1363212</v>
      </c>
      <c r="I26" t="n">
        <v>1074632</v>
      </c>
      <c r="J26" t="n">
        <v>920646</v>
      </c>
      <c r="K26" t="n">
        <v>804190</v>
      </c>
      <c r="L26" t="n">
        <v>782845</v>
      </c>
      <c r="M26" t="n">
        <v>739378</v>
      </c>
      <c r="N26" t="n">
        <v>674326</v>
      </c>
      <c r="O26" t="n">
        <v>551112</v>
      </c>
      <c r="P26" t="n">
        <v>497323</v>
      </c>
      <c r="Q26" t="n">
        <v>382408</v>
      </c>
      <c r="R26" t="n">
        <v>289405</v>
      </c>
      <c r="S26" t="n">
        <v>199006</v>
      </c>
      <c r="T26" t="n">
        <v>123898</v>
      </c>
      <c r="U26" t="n">
        <v>50797</v>
      </c>
      <c r="V26" t="n">
        <v>18263</v>
      </c>
      <c r="W26" t="n">
        <v>5298</v>
      </c>
      <c r="X26" t="n">
        <v>2216</v>
      </c>
    </row>
    <row r="27" ht="15" customHeight="1">
      <c r="A27" t="n">
        <v>1974</v>
      </c>
      <c r="B27" t="n">
        <v>14979446</v>
      </c>
      <c r="C27" t="n">
        <v>253000</v>
      </c>
      <c r="D27" t="n">
        <v>1144110</v>
      </c>
      <c r="E27" t="n">
        <v>1545270</v>
      </c>
      <c r="F27" t="n">
        <v>1674738</v>
      </c>
      <c r="G27" t="n">
        <v>1614333</v>
      </c>
      <c r="H27" t="n">
        <v>1421417</v>
      </c>
      <c r="I27" t="n">
        <v>1149777</v>
      </c>
      <c r="J27" t="n">
        <v>958174</v>
      </c>
      <c r="K27" t="n">
        <v>818766</v>
      </c>
      <c r="L27" t="n">
        <v>786375</v>
      </c>
      <c r="M27" t="n">
        <v>749053</v>
      </c>
      <c r="N27" t="n">
        <v>686473</v>
      </c>
      <c r="O27" t="n">
        <v>566579</v>
      </c>
      <c r="P27" t="n">
        <v>507746</v>
      </c>
      <c r="Q27" t="n">
        <v>396127</v>
      </c>
      <c r="R27" t="n">
        <v>294803</v>
      </c>
      <c r="S27" t="n">
        <v>203396</v>
      </c>
      <c r="T27" t="n">
        <v>127932</v>
      </c>
      <c r="U27" t="n">
        <v>54112</v>
      </c>
      <c r="V27" t="n">
        <v>19655</v>
      </c>
      <c r="W27" t="n">
        <v>5381</v>
      </c>
      <c r="X27" t="n">
        <v>2229</v>
      </c>
    </row>
    <row r="28" ht="15" customHeight="1">
      <c r="A28" t="n">
        <v>1975</v>
      </c>
      <c r="B28" t="n">
        <v>15288962</v>
      </c>
      <c r="C28" t="n">
        <v>259000</v>
      </c>
      <c r="D28" t="n">
        <v>1143758</v>
      </c>
      <c r="E28" t="n">
        <v>1520101</v>
      </c>
      <c r="F28" t="n">
        <v>1672759</v>
      </c>
      <c r="G28" t="n">
        <v>1654826</v>
      </c>
      <c r="H28" t="n">
        <v>1477362</v>
      </c>
      <c r="I28" t="n">
        <v>1233464</v>
      </c>
      <c r="J28" t="n">
        <v>989606</v>
      </c>
      <c r="K28" t="n">
        <v>849001</v>
      </c>
      <c r="L28" t="n">
        <v>785989</v>
      </c>
      <c r="M28" t="n">
        <v>760779</v>
      </c>
      <c r="N28" t="n">
        <v>694715</v>
      </c>
      <c r="O28" t="n">
        <v>587955</v>
      </c>
      <c r="P28" t="n">
        <v>514208</v>
      </c>
      <c r="Q28" t="n">
        <v>413459</v>
      </c>
      <c r="R28" t="n">
        <v>297603</v>
      </c>
      <c r="S28" t="n">
        <v>214244</v>
      </c>
      <c r="T28" t="n">
        <v>133036</v>
      </c>
      <c r="U28" t="n">
        <v>58077</v>
      </c>
      <c r="V28" t="n">
        <v>20762</v>
      </c>
      <c r="W28" t="n">
        <v>5957</v>
      </c>
      <c r="X28" t="n">
        <v>2301</v>
      </c>
    </row>
    <row r="29" ht="15" customHeight="1">
      <c r="A29" t="n">
        <v>1976</v>
      </c>
      <c r="B29" t="n">
        <v>15608864</v>
      </c>
      <c r="C29" t="n">
        <v>262000</v>
      </c>
      <c r="D29" t="n">
        <v>1128579</v>
      </c>
      <c r="E29" t="n">
        <v>1525624</v>
      </c>
      <c r="F29" t="n">
        <v>1663872</v>
      </c>
      <c r="G29" t="n">
        <v>1683810</v>
      </c>
      <c r="H29" t="n">
        <v>1533641</v>
      </c>
      <c r="I29" t="n">
        <v>1335268</v>
      </c>
      <c r="J29" t="n">
        <v>1014438</v>
      </c>
      <c r="K29" t="n">
        <v>876889</v>
      </c>
      <c r="L29" t="n">
        <v>796026</v>
      </c>
      <c r="M29" t="n">
        <v>767121</v>
      </c>
      <c r="N29" t="n">
        <v>709186</v>
      </c>
      <c r="O29" t="n">
        <v>606217</v>
      </c>
      <c r="P29" t="n">
        <v>517511</v>
      </c>
      <c r="Q29" t="n">
        <v>426695</v>
      </c>
      <c r="R29" t="n">
        <v>310537</v>
      </c>
      <c r="S29" t="n">
        <v>223388</v>
      </c>
      <c r="T29" t="n">
        <v>136609</v>
      </c>
      <c r="U29" t="n">
        <v>60575</v>
      </c>
      <c r="V29" t="n">
        <v>21966</v>
      </c>
      <c r="W29" t="n">
        <v>6511</v>
      </c>
      <c r="X29" t="n">
        <v>2401</v>
      </c>
    </row>
    <row r="30" ht="15" customHeight="1">
      <c r="A30" t="n">
        <v>1977</v>
      </c>
      <c r="B30" t="n">
        <v>15947640</v>
      </c>
      <c r="C30" t="n">
        <v>277000</v>
      </c>
      <c r="D30" t="n">
        <v>1125792</v>
      </c>
      <c r="E30" t="n">
        <v>1538325</v>
      </c>
      <c r="F30" t="n">
        <v>1643230</v>
      </c>
      <c r="G30" t="n">
        <v>1699783</v>
      </c>
      <c r="H30" t="n">
        <v>1595997</v>
      </c>
      <c r="I30" t="n">
        <v>1393811</v>
      </c>
      <c r="J30" t="n">
        <v>1078624</v>
      </c>
      <c r="K30" t="n">
        <v>914393</v>
      </c>
      <c r="L30" t="n">
        <v>806003</v>
      </c>
      <c r="M30" t="n">
        <v>773380</v>
      </c>
      <c r="N30" t="n">
        <v>720806</v>
      </c>
      <c r="O30" t="n">
        <v>625073</v>
      </c>
      <c r="P30" t="n">
        <v>525815</v>
      </c>
      <c r="Q30" t="n">
        <v>439240</v>
      </c>
      <c r="R30" t="n">
        <v>324893</v>
      </c>
      <c r="S30" t="n">
        <v>229135</v>
      </c>
      <c r="T30" t="n">
        <v>139617</v>
      </c>
      <c r="U30" t="n">
        <v>64449</v>
      </c>
      <c r="V30" t="n">
        <v>22717</v>
      </c>
      <c r="W30" t="n">
        <v>7098</v>
      </c>
      <c r="X30" t="n">
        <v>2459</v>
      </c>
    </row>
    <row r="31" ht="15" customHeight="1">
      <c r="A31" t="n">
        <v>1978</v>
      </c>
      <c r="B31" t="n">
        <v>16296613</v>
      </c>
      <c r="C31" t="n">
        <v>282000</v>
      </c>
      <c r="D31" t="n">
        <v>1144599</v>
      </c>
      <c r="E31" t="n">
        <v>1551156</v>
      </c>
      <c r="F31" t="n">
        <v>1615839</v>
      </c>
      <c r="G31" t="n">
        <v>1718296</v>
      </c>
      <c r="H31" t="n">
        <v>1645763</v>
      </c>
      <c r="I31" t="n">
        <v>1453202</v>
      </c>
      <c r="J31" t="n">
        <v>1142853</v>
      </c>
      <c r="K31" t="n">
        <v>955616</v>
      </c>
      <c r="L31" t="n">
        <v>824306</v>
      </c>
      <c r="M31" t="n">
        <v>779495</v>
      </c>
      <c r="N31" t="n">
        <v>731062</v>
      </c>
      <c r="O31" t="n">
        <v>644178</v>
      </c>
      <c r="P31" t="n">
        <v>534371</v>
      </c>
      <c r="Q31" t="n">
        <v>452385</v>
      </c>
      <c r="R31" t="n">
        <v>337501</v>
      </c>
      <c r="S31" t="n">
        <v>237812</v>
      </c>
      <c r="T31" t="n">
        <v>143532</v>
      </c>
      <c r="U31" t="n">
        <v>68267</v>
      </c>
      <c r="V31" t="n">
        <v>24187</v>
      </c>
      <c r="W31" t="n">
        <v>7745</v>
      </c>
      <c r="X31" t="n">
        <v>2448</v>
      </c>
    </row>
    <row r="32" ht="15" customHeight="1">
      <c r="A32" t="n">
        <v>1979</v>
      </c>
      <c r="B32" t="n">
        <v>16669672</v>
      </c>
      <c r="C32" t="n">
        <v>297000</v>
      </c>
      <c r="D32" t="n">
        <v>1178347</v>
      </c>
      <c r="E32" t="n">
        <v>1554099</v>
      </c>
      <c r="F32" t="n">
        <v>1595427</v>
      </c>
      <c r="G32" t="n">
        <v>1726780</v>
      </c>
      <c r="H32" t="n">
        <v>1688907</v>
      </c>
      <c r="I32" t="n">
        <v>1509437</v>
      </c>
      <c r="J32" t="n">
        <v>1227484</v>
      </c>
      <c r="K32" t="n">
        <v>991641</v>
      </c>
      <c r="L32" t="n">
        <v>849758</v>
      </c>
      <c r="M32" t="n">
        <v>782910</v>
      </c>
      <c r="N32" t="n">
        <v>741521</v>
      </c>
      <c r="O32" t="n">
        <v>660091</v>
      </c>
      <c r="P32" t="n">
        <v>547025</v>
      </c>
      <c r="Q32" t="n">
        <v>464094</v>
      </c>
      <c r="R32" t="n">
        <v>349812</v>
      </c>
      <c r="S32" t="n">
        <v>246927</v>
      </c>
      <c r="T32" t="n">
        <v>149875</v>
      </c>
      <c r="U32" t="n">
        <v>71571</v>
      </c>
      <c r="V32" t="n">
        <v>26163</v>
      </c>
      <c r="W32" t="n">
        <v>8365</v>
      </c>
      <c r="X32" t="n">
        <v>2438</v>
      </c>
    </row>
    <row r="33" ht="15" customHeight="1">
      <c r="A33" t="n">
        <v>1980</v>
      </c>
      <c r="B33" t="n">
        <v>17141938</v>
      </c>
      <c r="C33" t="n">
        <v>347948</v>
      </c>
      <c r="D33" t="n">
        <v>1266978</v>
      </c>
      <c r="E33" t="n">
        <v>1564839</v>
      </c>
      <c r="F33" t="n">
        <v>1580152</v>
      </c>
      <c r="G33" t="n">
        <v>1729728</v>
      </c>
      <c r="H33" t="n">
        <v>1720492</v>
      </c>
      <c r="I33" t="n">
        <v>1565963</v>
      </c>
      <c r="J33" t="n">
        <v>1316189</v>
      </c>
      <c r="K33" t="n">
        <v>1030255</v>
      </c>
      <c r="L33" t="n">
        <v>880080</v>
      </c>
      <c r="M33" t="n">
        <v>788458</v>
      </c>
      <c r="N33" t="n">
        <v>750783</v>
      </c>
      <c r="O33" t="n">
        <v>675252</v>
      </c>
      <c r="P33" t="n">
        <v>560645</v>
      </c>
      <c r="Q33" t="n">
        <v>474430</v>
      </c>
      <c r="R33" t="n">
        <v>361681</v>
      </c>
      <c r="S33" t="n">
        <v>257019</v>
      </c>
      <c r="T33" t="n">
        <v>156383</v>
      </c>
      <c r="U33" t="n">
        <v>74986</v>
      </c>
      <c r="V33" t="n">
        <v>28243</v>
      </c>
      <c r="W33" t="n">
        <v>8829</v>
      </c>
      <c r="X33" t="n">
        <v>2605</v>
      </c>
    </row>
    <row r="34" ht="15" customHeight="1">
      <c r="A34" t="n">
        <v>1981</v>
      </c>
      <c r="B34" t="n">
        <v>17455135</v>
      </c>
      <c r="C34" t="n">
        <v>323000</v>
      </c>
      <c r="D34" t="n">
        <v>1279655</v>
      </c>
      <c r="E34" t="n">
        <v>1541840</v>
      </c>
      <c r="F34" t="n">
        <v>1609891</v>
      </c>
      <c r="G34" t="n">
        <v>1721782</v>
      </c>
      <c r="H34" t="n">
        <v>1758332</v>
      </c>
      <c r="I34" t="n">
        <v>1615543</v>
      </c>
      <c r="J34" t="n">
        <v>1420330</v>
      </c>
      <c r="K34" t="n">
        <v>1053380</v>
      </c>
      <c r="L34" t="n">
        <v>904301</v>
      </c>
      <c r="M34" t="n">
        <v>797115</v>
      </c>
      <c r="N34" t="n">
        <v>759062</v>
      </c>
      <c r="O34" t="n">
        <v>692971</v>
      </c>
      <c r="P34" t="n">
        <v>576176</v>
      </c>
      <c r="Q34" t="n">
        <v>484661</v>
      </c>
      <c r="R34" t="n">
        <v>372616</v>
      </c>
      <c r="S34" t="n">
        <v>263522</v>
      </c>
      <c r="T34" t="n">
        <v>161147</v>
      </c>
      <c r="U34" t="n">
        <v>78086</v>
      </c>
      <c r="V34" t="n">
        <v>29487</v>
      </c>
      <c r="W34" t="n">
        <v>9490</v>
      </c>
      <c r="X34" t="n">
        <v>2748</v>
      </c>
    </row>
    <row r="35" ht="15" customHeight="1">
      <c r="A35" t="n">
        <v>1982</v>
      </c>
      <c r="B35" t="n">
        <v>17817223</v>
      </c>
      <c r="C35" t="n">
        <v>331000</v>
      </c>
      <c r="D35" t="n">
        <v>1288055</v>
      </c>
      <c r="E35" t="n">
        <v>1546912</v>
      </c>
      <c r="F35" t="n">
        <v>1637271</v>
      </c>
      <c r="G35" t="n">
        <v>1706616</v>
      </c>
      <c r="H35" t="n">
        <v>1779648</v>
      </c>
      <c r="I35" t="n">
        <v>1681443</v>
      </c>
      <c r="J35" t="n">
        <v>1472354</v>
      </c>
      <c r="K35" t="n">
        <v>1121597</v>
      </c>
      <c r="L35" t="n">
        <v>934097</v>
      </c>
      <c r="M35" t="n">
        <v>809863</v>
      </c>
      <c r="N35" t="n">
        <v>763210</v>
      </c>
      <c r="O35" t="n">
        <v>707578</v>
      </c>
      <c r="P35" t="n">
        <v>595411</v>
      </c>
      <c r="Q35" t="n">
        <v>493177</v>
      </c>
      <c r="R35" t="n">
        <v>385735</v>
      </c>
      <c r="S35" t="n">
        <v>270483</v>
      </c>
      <c r="T35" t="n">
        <v>167484</v>
      </c>
      <c r="U35" t="n">
        <v>80856</v>
      </c>
      <c r="V35" t="n">
        <v>31572</v>
      </c>
      <c r="W35" t="n">
        <v>9879</v>
      </c>
      <c r="X35" t="n">
        <v>2982</v>
      </c>
    </row>
    <row r="36" ht="15" customHeight="1">
      <c r="A36" t="n">
        <v>1983</v>
      </c>
      <c r="B36" t="n">
        <v>18188969</v>
      </c>
      <c r="C36" t="n">
        <v>333000</v>
      </c>
      <c r="D36" t="n">
        <v>1308500</v>
      </c>
      <c r="E36" t="n">
        <v>1562348</v>
      </c>
      <c r="F36" t="n">
        <v>1657753</v>
      </c>
      <c r="G36" t="n">
        <v>1684995</v>
      </c>
      <c r="H36" t="n">
        <v>1804308</v>
      </c>
      <c r="I36" t="n">
        <v>1735781</v>
      </c>
      <c r="J36" t="n">
        <v>1530600</v>
      </c>
      <c r="K36" t="n">
        <v>1187025</v>
      </c>
      <c r="L36" t="n">
        <v>969721</v>
      </c>
      <c r="M36" t="n">
        <v>827587</v>
      </c>
      <c r="N36" t="n">
        <v>766702</v>
      </c>
      <c r="O36" t="n">
        <v>720371</v>
      </c>
      <c r="P36" t="n">
        <v>616845</v>
      </c>
      <c r="Q36" t="n">
        <v>501362</v>
      </c>
      <c r="R36" t="n">
        <v>399289</v>
      </c>
      <c r="S36" t="n">
        <v>277957</v>
      </c>
      <c r="T36" t="n">
        <v>173881</v>
      </c>
      <c r="U36" t="n">
        <v>83708</v>
      </c>
      <c r="V36" t="n">
        <v>33666</v>
      </c>
      <c r="W36" t="n">
        <v>10386</v>
      </c>
      <c r="X36" t="n">
        <v>3184</v>
      </c>
    </row>
    <row r="37" ht="15" customHeight="1">
      <c r="A37" t="n">
        <v>1984</v>
      </c>
      <c r="B37" t="n">
        <v>18551494</v>
      </c>
      <c r="C37" t="n">
        <v>328000</v>
      </c>
      <c r="D37" t="n">
        <v>1313488</v>
      </c>
      <c r="E37" t="n">
        <v>1601922</v>
      </c>
      <c r="F37" t="n">
        <v>1658199</v>
      </c>
      <c r="G37" t="n">
        <v>1670566</v>
      </c>
      <c r="H37" t="n">
        <v>1820005</v>
      </c>
      <c r="I37" t="n">
        <v>1787727</v>
      </c>
      <c r="J37" t="n">
        <v>1585464</v>
      </c>
      <c r="K37" t="n">
        <v>1273044</v>
      </c>
      <c r="L37" t="n">
        <v>1001360</v>
      </c>
      <c r="M37" t="n">
        <v>848794</v>
      </c>
      <c r="N37" t="n">
        <v>769741</v>
      </c>
      <c r="O37" t="n">
        <v>728347</v>
      </c>
      <c r="P37" t="n">
        <v>638323</v>
      </c>
      <c r="Q37" t="n">
        <v>511399</v>
      </c>
      <c r="R37" t="n">
        <v>412321</v>
      </c>
      <c r="S37" t="n">
        <v>286221</v>
      </c>
      <c r="T37" t="n">
        <v>180658</v>
      </c>
      <c r="U37" t="n">
        <v>86512</v>
      </c>
      <c r="V37" t="n">
        <v>35005</v>
      </c>
      <c r="W37" t="n">
        <v>11100</v>
      </c>
      <c r="X37" t="n">
        <v>3298</v>
      </c>
    </row>
    <row r="38" ht="15" customHeight="1">
      <c r="A38" t="n">
        <v>1985</v>
      </c>
      <c r="B38" t="n">
        <v>18934487</v>
      </c>
      <c r="C38" t="n">
        <v>339000</v>
      </c>
      <c r="D38" t="n">
        <v>1325126</v>
      </c>
      <c r="E38" t="n">
        <v>1632393</v>
      </c>
      <c r="F38" t="n">
        <v>1649374</v>
      </c>
      <c r="G38" t="n">
        <v>1672913</v>
      </c>
      <c r="H38" t="n">
        <v>1822914</v>
      </c>
      <c r="I38" t="n">
        <v>1830385</v>
      </c>
      <c r="J38" t="n">
        <v>1644238</v>
      </c>
      <c r="K38" t="n">
        <v>1366899</v>
      </c>
      <c r="L38" t="n">
        <v>1036689</v>
      </c>
      <c r="M38" t="n">
        <v>871137</v>
      </c>
      <c r="N38" t="n">
        <v>776723</v>
      </c>
      <c r="O38" t="n">
        <v>735803</v>
      </c>
      <c r="P38" t="n">
        <v>658320</v>
      </c>
      <c r="Q38" t="n">
        <v>524060</v>
      </c>
      <c r="R38" t="n">
        <v>425180</v>
      </c>
      <c r="S38" t="n">
        <v>295294</v>
      </c>
      <c r="T38" t="n">
        <v>185362</v>
      </c>
      <c r="U38" t="n">
        <v>90544</v>
      </c>
      <c r="V38" t="n">
        <v>36767</v>
      </c>
      <c r="W38" t="n">
        <v>11938</v>
      </c>
      <c r="X38" t="n">
        <v>3428</v>
      </c>
    </row>
    <row r="39" ht="15" customHeight="1">
      <c r="A39" t="n">
        <v>1986</v>
      </c>
      <c r="B39" t="n">
        <v>19324490</v>
      </c>
      <c r="C39" t="n">
        <v>346000</v>
      </c>
      <c r="D39" t="n">
        <v>1340895</v>
      </c>
      <c r="E39" t="n">
        <v>1672054</v>
      </c>
      <c r="F39" t="n">
        <v>1607260</v>
      </c>
      <c r="G39" t="n">
        <v>1713830</v>
      </c>
      <c r="H39" t="n">
        <v>1800993</v>
      </c>
      <c r="I39" t="n">
        <v>1873351</v>
      </c>
      <c r="J39" t="n">
        <v>1698761</v>
      </c>
      <c r="K39" t="n">
        <v>1483172</v>
      </c>
      <c r="L39" t="n">
        <v>1060699</v>
      </c>
      <c r="M39" t="n">
        <v>899301</v>
      </c>
      <c r="N39" t="n">
        <v>785766</v>
      </c>
      <c r="O39" t="n">
        <v>740884</v>
      </c>
      <c r="P39" t="n">
        <v>678251</v>
      </c>
      <c r="Q39" t="n">
        <v>540751</v>
      </c>
      <c r="R39" t="n">
        <v>435338</v>
      </c>
      <c r="S39" t="n">
        <v>306448</v>
      </c>
      <c r="T39" t="n">
        <v>190590</v>
      </c>
      <c r="U39" t="n">
        <v>95578</v>
      </c>
      <c r="V39" t="n">
        <v>38571</v>
      </c>
      <c r="W39" t="n">
        <v>12367</v>
      </c>
      <c r="X39" t="n">
        <v>3630</v>
      </c>
    </row>
    <row r="40" ht="15" customHeight="1">
      <c r="A40" t="n">
        <v>1987</v>
      </c>
      <c r="B40" t="n">
        <v>19726715</v>
      </c>
      <c r="C40" t="n">
        <v>355000</v>
      </c>
      <c r="D40" t="n">
        <v>1371095</v>
      </c>
      <c r="E40" t="n">
        <v>1692299</v>
      </c>
      <c r="F40" t="n">
        <v>1605975</v>
      </c>
      <c r="G40" t="n">
        <v>1742274</v>
      </c>
      <c r="H40" t="n">
        <v>1791566</v>
      </c>
      <c r="I40" t="n">
        <v>1884484</v>
      </c>
      <c r="J40" t="n">
        <v>1776136</v>
      </c>
      <c r="K40" t="n">
        <v>1530363</v>
      </c>
      <c r="L40" t="n">
        <v>1143804</v>
      </c>
      <c r="M40" t="n">
        <v>924420</v>
      </c>
      <c r="N40" t="n">
        <v>803278</v>
      </c>
      <c r="O40" t="n">
        <v>738543</v>
      </c>
      <c r="P40" t="n">
        <v>688789</v>
      </c>
      <c r="Q40" t="n">
        <v>560921</v>
      </c>
      <c r="R40" t="n">
        <v>443473</v>
      </c>
      <c r="S40" t="n">
        <v>319813</v>
      </c>
      <c r="T40" t="n">
        <v>197602</v>
      </c>
      <c r="U40" t="n">
        <v>99963</v>
      </c>
      <c r="V40" t="n">
        <v>40162</v>
      </c>
      <c r="W40" t="n">
        <v>13015</v>
      </c>
      <c r="X40" t="n">
        <v>3740</v>
      </c>
    </row>
    <row r="41" ht="15" customHeight="1">
      <c r="A41" t="n">
        <v>1988</v>
      </c>
      <c r="B41" t="n">
        <v>20144478</v>
      </c>
      <c r="C41" t="n">
        <v>370000</v>
      </c>
      <c r="D41" t="n">
        <v>1398804</v>
      </c>
      <c r="E41" t="n">
        <v>1723003</v>
      </c>
      <c r="F41" t="n">
        <v>1613694</v>
      </c>
      <c r="G41" t="n">
        <v>1762756</v>
      </c>
      <c r="H41" t="n">
        <v>1764880</v>
      </c>
      <c r="I41" t="n">
        <v>1907923</v>
      </c>
      <c r="J41" t="n">
        <v>1832961</v>
      </c>
      <c r="K41" t="n">
        <v>1596410</v>
      </c>
      <c r="L41" t="n">
        <v>1211936</v>
      </c>
      <c r="M41" t="n">
        <v>966358</v>
      </c>
      <c r="N41" t="n">
        <v>815332</v>
      </c>
      <c r="O41" t="n">
        <v>742860</v>
      </c>
      <c r="P41" t="n">
        <v>700345</v>
      </c>
      <c r="Q41" t="n">
        <v>583138</v>
      </c>
      <c r="R41" t="n">
        <v>451404</v>
      </c>
      <c r="S41" t="n">
        <v>334073</v>
      </c>
      <c r="T41" t="n">
        <v>204778</v>
      </c>
      <c r="U41" t="n">
        <v>104500</v>
      </c>
      <c r="V41" t="n">
        <v>41765</v>
      </c>
      <c r="W41" t="n">
        <v>13669</v>
      </c>
      <c r="X41" t="n">
        <v>3889</v>
      </c>
    </row>
    <row r="42" ht="15" customHeight="1">
      <c r="A42" t="n">
        <v>1989</v>
      </c>
      <c r="B42" t="n">
        <v>20578218</v>
      </c>
      <c r="C42" t="n">
        <v>394000</v>
      </c>
      <c r="D42" t="n">
        <v>1439079</v>
      </c>
      <c r="E42" t="n">
        <v>1739110</v>
      </c>
      <c r="F42" t="n">
        <v>1645379</v>
      </c>
      <c r="G42" t="n">
        <v>1757472</v>
      </c>
      <c r="H42" t="n">
        <v>1749529</v>
      </c>
      <c r="I42" t="n">
        <v>1921293</v>
      </c>
      <c r="J42" t="n">
        <v>1889420</v>
      </c>
      <c r="K42" t="n">
        <v>1654007</v>
      </c>
      <c r="L42" t="n">
        <v>1306138</v>
      </c>
      <c r="M42" t="n">
        <v>1000100</v>
      </c>
      <c r="N42" t="n">
        <v>833998</v>
      </c>
      <c r="O42" t="n">
        <v>746893</v>
      </c>
      <c r="P42" t="n">
        <v>703638</v>
      </c>
      <c r="Q42" t="n">
        <v>605197</v>
      </c>
      <c r="R42" t="n">
        <v>461559</v>
      </c>
      <c r="S42" t="n">
        <v>347827</v>
      </c>
      <c r="T42" t="n">
        <v>213448</v>
      </c>
      <c r="U42" t="n">
        <v>108845</v>
      </c>
      <c r="V42" t="n">
        <v>43100</v>
      </c>
      <c r="W42" t="n">
        <v>14147</v>
      </c>
      <c r="X42" t="n">
        <v>4039</v>
      </c>
    </row>
    <row r="43" ht="15" customHeight="1">
      <c r="A43" t="n">
        <v>1990</v>
      </c>
      <c r="B43" t="n">
        <v>21035250</v>
      </c>
      <c r="C43" t="n">
        <v>421000</v>
      </c>
      <c r="D43" t="n">
        <v>1483000</v>
      </c>
      <c r="E43" t="n">
        <v>1748000</v>
      </c>
      <c r="F43" t="n">
        <v>1690000</v>
      </c>
      <c r="G43" t="n">
        <v>1733000</v>
      </c>
      <c r="H43" t="n">
        <v>1763000</v>
      </c>
      <c r="I43" t="n">
        <v>1913000</v>
      </c>
      <c r="J43" t="n">
        <v>1936000</v>
      </c>
      <c r="K43" t="n">
        <v>1717000</v>
      </c>
      <c r="L43" t="n">
        <v>1412000</v>
      </c>
      <c r="M43" t="n">
        <v>1037000</v>
      </c>
      <c r="N43" t="n">
        <v>855000</v>
      </c>
      <c r="O43" t="n">
        <v>756000</v>
      </c>
      <c r="P43" t="n">
        <v>709000</v>
      </c>
      <c r="Q43" t="n">
        <v>626000</v>
      </c>
      <c r="R43" t="n">
        <v>474000</v>
      </c>
      <c r="S43" t="n">
        <v>362999</v>
      </c>
      <c r="T43" t="n">
        <v>220265</v>
      </c>
      <c r="U43" t="n">
        <v>113506</v>
      </c>
      <c r="V43" t="n">
        <v>46356</v>
      </c>
      <c r="W43" t="n">
        <v>14879</v>
      </c>
      <c r="X43" t="n">
        <v>4245</v>
      </c>
    </row>
    <row r="44" ht="15" customHeight="1">
      <c r="A44" t="n">
        <v>1991</v>
      </c>
      <c r="B44" t="n">
        <v>21558730</v>
      </c>
      <c r="C44" t="n">
        <v>448000</v>
      </c>
      <c r="D44" t="n">
        <v>1549000</v>
      </c>
      <c r="E44" t="n">
        <v>1778000</v>
      </c>
      <c r="F44" t="n">
        <v>1753000</v>
      </c>
      <c r="G44" t="n">
        <v>1699000</v>
      </c>
      <c r="H44" t="n">
        <v>1792000</v>
      </c>
      <c r="I44" t="n">
        <v>1908000</v>
      </c>
      <c r="J44" t="n">
        <v>1973000</v>
      </c>
      <c r="K44" t="n">
        <v>1781000</v>
      </c>
      <c r="L44" t="n">
        <v>1516000</v>
      </c>
      <c r="M44" t="n">
        <v>1074000</v>
      </c>
      <c r="N44" t="n">
        <v>883000</v>
      </c>
      <c r="O44" t="n">
        <v>767000</v>
      </c>
      <c r="P44" t="n">
        <v>720000</v>
      </c>
      <c r="Q44" t="n">
        <v>640000</v>
      </c>
      <c r="R44" t="n">
        <v>493000</v>
      </c>
      <c r="S44" t="n">
        <v>370000</v>
      </c>
      <c r="T44" t="n">
        <v>227838</v>
      </c>
      <c r="U44" t="n">
        <v>117991</v>
      </c>
      <c r="V44" t="n">
        <v>48925</v>
      </c>
      <c r="W44" t="n">
        <v>15508</v>
      </c>
      <c r="X44" t="n">
        <v>4468</v>
      </c>
    </row>
    <row r="45" ht="15" customHeight="1">
      <c r="A45" t="n">
        <v>1992</v>
      </c>
      <c r="B45" t="n">
        <v>22236158</v>
      </c>
      <c r="C45" t="n">
        <v>419450</v>
      </c>
      <c r="D45" t="n">
        <v>1598169</v>
      </c>
      <c r="E45" t="n">
        <v>1788588</v>
      </c>
      <c r="F45" t="n">
        <v>1882342</v>
      </c>
      <c r="G45" t="n">
        <v>1704608</v>
      </c>
      <c r="H45" t="n">
        <v>1841104</v>
      </c>
      <c r="I45" t="n">
        <v>1848688</v>
      </c>
      <c r="J45" t="n">
        <v>2076547</v>
      </c>
      <c r="K45" t="n">
        <v>1836245</v>
      </c>
      <c r="L45" t="n">
        <v>1652704</v>
      </c>
      <c r="M45" t="n">
        <v>1106944</v>
      </c>
      <c r="N45" t="n">
        <v>961974</v>
      </c>
      <c r="O45" t="n">
        <v>771341</v>
      </c>
      <c r="P45" t="n">
        <v>748002</v>
      </c>
      <c r="Q45" t="n">
        <v>678789</v>
      </c>
      <c r="R45" t="n">
        <v>508395</v>
      </c>
      <c r="S45" t="n">
        <v>387448</v>
      </c>
      <c r="T45" t="n">
        <v>231242</v>
      </c>
      <c r="U45" t="n">
        <v>121649</v>
      </c>
      <c r="V45" t="n">
        <v>50861</v>
      </c>
      <c r="W45" t="n">
        <v>16388</v>
      </c>
      <c r="X45" t="n">
        <v>4680</v>
      </c>
    </row>
    <row r="46" ht="15" customHeight="1">
      <c r="A46" t="n">
        <v>1993</v>
      </c>
      <c r="B46" t="n">
        <v>22511704</v>
      </c>
      <c r="C46" t="n">
        <v>405932</v>
      </c>
      <c r="D46" t="n">
        <v>1615742</v>
      </c>
      <c r="E46" t="n">
        <v>1832804</v>
      </c>
      <c r="F46" t="n">
        <v>1856280</v>
      </c>
      <c r="G46" t="n">
        <v>1729577</v>
      </c>
      <c r="H46" t="n">
        <v>1837119</v>
      </c>
      <c r="I46" t="n">
        <v>1891225</v>
      </c>
      <c r="J46" t="n">
        <v>2027361</v>
      </c>
      <c r="K46" t="n">
        <v>1916149</v>
      </c>
      <c r="L46" t="n">
        <v>1644134</v>
      </c>
      <c r="M46" t="n">
        <v>1226494</v>
      </c>
      <c r="N46" t="n">
        <v>962879</v>
      </c>
      <c r="O46" t="n">
        <v>804460</v>
      </c>
      <c r="P46" t="n">
        <v>738204</v>
      </c>
      <c r="Q46" t="n">
        <v>663562</v>
      </c>
      <c r="R46" t="n">
        <v>521104</v>
      </c>
      <c r="S46" t="n">
        <v>380255</v>
      </c>
      <c r="T46" t="n">
        <v>243874</v>
      </c>
      <c r="U46" t="n">
        <v>130103</v>
      </c>
      <c r="V46" t="n">
        <v>61549</v>
      </c>
      <c r="W46" t="n">
        <v>17559</v>
      </c>
      <c r="X46" t="n">
        <v>5338</v>
      </c>
    </row>
    <row r="47" ht="15" customHeight="1">
      <c r="A47" t="n">
        <v>1994</v>
      </c>
      <c r="B47" t="n">
        <v>22965803</v>
      </c>
      <c r="C47" t="n">
        <v>398213</v>
      </c>
      <c r="D47" t="n">
        <v>1626916</v>
      </c>
      <c r="E47" t="n">
        <v>1889529</v>
      </c>
      <c r="F47" t="n">
        <v>1883175</v>
      </c>
      <c r="G47" t="n">
        <v>1774336</v>
      </c>
      <c r="H47" t="n">
        <v>1836178</v>
      </c>
      <c r="I47" t="n">
        <v>1872334</v>
      </c>
      <c r="J47" t="n">
        <v>2045356</v>
      </c>
      <c r="K47" t="n">
        <v>1970396</v>
      </c>
      <c r="L47" t="n">
        <v>1706837</v>
      </c>
      <c r="M47" t="n">
        <v>1314083</v>
      </c>
      <c r="N47" t="n">
        <v>1001940</v>
      </c>
      <c r="O47" t="n">
        <v>831163</v>
      </c>
      <c r="P47" t="n">
        <v>742723</v>
      </c>
      <c r="Q47" t="n">
        <v>677562</v>
      </c>
      <c r="R47" t="n">
        <v>531921</v>
      </c>
      <c r="S47" t="n">
        <v>387061</v>
      </c>
      <c r="T47" t="n">
        <v>252484</v>
      </c>
      <c r="U47" t="n">
        <v>132729</v>
      </c>
      <c r="V47" t="n">
        <v>66879</v>
      </c>
      <c r="W47" t="n">
        <v>18483</v>
      </c>
      <c r="X47" t="n">
        <v>5505</v>
      </c>
    </row>
    <row r="48" ht="15" customHeight="1">
      <c r="A48" t="n">
        <v>1995</v>
      </c>
      <c r="B48" t="n">
        <v>23405753</v>
      </c>
      <c r="C48" t="n">
        <v>387271</v>
      </c>
      <c r="D48" t="n">
        <v>1621279</v>
      </c>
      <c r="E48" t="n">
        <v>1945242</v>
      </c>
      <c r="F48" t="n">
        <v>1900635</v>
      </c>
      <c r="G48" t="n">
        <v>1834457</v>
      </c>
      <c r="H48" t="n">
        <v>1822099</v>
      </c>
      <c r="I48" t="n">
        <v>1876979</v>
      </c>
      <c r="J48" t="n">
        <v>2051458</v>
      </c>
      <c r="K48" t="n">
        <v>2016408</v>
      </c>
      <c r="L48" t="n">
        <v>1769382</v>
      </c>
      <c r="M48" t="n">
        <v>1405698</v>
      </c>
      <c r="N48" t="n">
        <v>1042782</v>
      </c>
      <c r="O48" t="n">
        <v>857189</v>
      </c>
      <c r="P48" t="n">
        <v>752106</v>
      </c>
      <c r="Q48" t="n">
        <v>691644</v>
      </c>
      <c r="R48" t="n">
        <v>540614</v>
      </c>
      <c r="S48" t="n">
        <v>397705</v>
      </c>
      <c r="T48" t="n">
        <v>258160</v>
      </c>
      <c r="U48" t="n">
        <v>136336</v>
      </c>
      <c r="V48" t="n">
        <v>71240</v>
      </c>
      <c r="W48" t="n">
        <v>21236</v>
      </c>
      <c r="X48" t="n">
        <v>5833</v>
      </c>
    </row>
    <row r="49" ht="15" customHeight="1">
      <c r="A49" t="n">
        <v>1996</v>
      </c>
      <c r="B49" t="n">
        <v>23836523</v>
      </c>
      <c r="C49" t="n">
        <v>376921</v>
      </c>
      <c r="D49" t="n">
        <v>1597978</v>
      </c>
      <c r="E49" t="n">
        <v>2001888</v>
      </c>
      <c r="F49" t="n">
        <v>1925533</v>
      </c>
      <c r="G49" t="n">
        <v>1893622</v>
      </c>
      <c r="H49" t="n">
        <v>1791068</v>
      </c>
      <c r="I49" t="n">
        <v>1905436</v>
      </c>
      <c r="J49" t="n">
        <v>2051798</v>
      </c>
      <c r="K49" t="n">
        <v>2052219</v>
      </c>
      <c r="L49" t="n">
        <v>1834909</v>
      </c>
      <c r="M49" t="n">
        <v>1510533</v>
      </c>
      <c r="N49" t="n">
        <v>1078870</v>
      </c>
      <c r="O49" t="n">
        <v>883072</v>
      </c>
      <c r="P49" t="n">
        <v>761221</v>
      </c>
      <c r="Q49" t="n">
        <v>702855</v>
      </c>
      <c r="R49" t="n">
        <v>550043</v>
      </c>
      <c r="S49" t="n">
        <v>411828</v>
      </c>
      <c r="T49" t="n">
        <v>261913</v>
      </c>
      <c r="U49" t="n">
        <v>141205</v>
      </c>
      <c r="V49" t="n">
        <v>71962</v>
      </c>
      <c r="W49" t="n">
        <v>25388</v>
      </c>
      <c r="X49" t="n">
        <v>6261</v>
      </c>
    </row>
    <row r="50" ht="15" customHeight="1">
      <c r="A50" t="n">
        <v>1997</v>
      </c>
      <c r="B50" t="n">
        <v>24290580</v>
      </c>
      <c r="C50" t="n">
        <v>382376</v>
      </c>
      <c r="D50" t="n">
        <v>1565552</v>
      </c>
      <c r="E50" t="n">
        <v>2050798</v>
      </c>
      <c r="F50" t="n">
        <v>1949329</v>
      </c>
      <c r="G50" t="n">
        <v>1945018</v>
      </c>
      <c r="H50" t="n">
        <v>1795099</v>
      </c>
      <c r="I50" t="n">
        <v>1934507</v>
      </c>
      <c r="J50" t="n">
        <v>2042747</v>
      </c>
      <c r="K50" t="n">
        <v>2079602</v>
      </c>
      <c r="L50" t="n">
        <v>1905814</v>
      </c>
      <c r="M50" t="n">
        <v>1572556</v>
      </c>
      <c r="N50" t="n">
        <v>1153249</v>
      </c>
      <c r="O50" t="n">
        <v>920903</v>
      </c>
      <c r="P50" t="n">
        <v>775252</v>
      </c>
      <c r="Q50" t="n">
        <v>710939</v>
      </c>
      <c r="R50" t="n">
        <v>560630</v>
      </c>
      <c r="S50" t="n">
        <v>424964</v>
      </c>
      <c r="T50" t="n">
        <v>268255</v>
      </c>
      <c r="U50" t="n">
        <v>144347</v>
      </c>
      <c r="V50" t="n">
        <v>75053</v>
      </c>
      <c r="W50" t="n">
        <v>26981</v>
      </c>
      <c r="X50" t="n">
        <v>6609</v>
      </c>
    </row>
    <row r="51" ht="15" customHeight="1">
      <c r="A51" t="n">
        <v>1998</v>
      </c>
      <c r="B51" t="n">
        <v>25704488</v>
      </c>
      <c r="C51" t="n">
        <v>392069</v>
      </c>
      <c r="D51" t="n">
        <v>1657319</v>
      </c>
      <c r="E51" t="n">
        <v>2246307</v>
      </c>
      <c r="F51" t="n">
        <v>2070358</v>
      </c>
      <c r="G51" t="n">
        <v>2056814</v>
      </c>
      <c r="H51" t="n">
        <v>1918499</v>
      </c>
      <c r="I51" t="n">
        <v>2078105</v>
      </c>
      <c r="J51" t="n">
        <v>2103818</v>
      </c>
      <c r="K51" t="n">
        <v>2169344</v>
      </c>
      <c r="L51" t="n">
        <v>2002081</v>
      </c>
      <c r="M51" t="n">
        <v>1678175</v>
      </c>
      <c r="N51" t="n">
        <v>1278090</v>
      </c>
      <c r="O51" t="n">
        <v>970885</v>
      </c>
      <c r="P51" t="n">
        <v>802476</v>
      </c>
      <c r="Q51" t="n">
        <v>707839</v>
      </c>
      <c r="R51" t="n">
        <v>582815</v>
      </c>
      <c r="S51" t="n">
        <v>444571</v>
      </c>
      <c r="T51" t="n">
        <v>284184</v>
      </c>
      <c r="U51" t="n">
        <v>156446</v>
      </c>
      <c r="V51" t="n">
        <v>72672</v>
      </c>
      <c r="W51" t="n">
        <v>25033</v>
      </c>
      <c r="X51" t="n">
        <v>6588</v>
      </c>
    </row>
    <row r="52" ht="15" customHeight="1">
      <c r="A52" t="n">
        <v>1999</v>
      </c>
      <c r="B52" t="n">
        <v>26274475</v>
      </c>
      <c r="C52" t="n">
        <v>400957</v>
      </c>
      <c r="D52" t="n">
        <v>1658670</v>
      </c>
      <c r="E52" t="n">
        <v>2265372</v>
      </c>
      <c r="F52" t="n">
        <v>2141494</v>
      </c>
      <c r="G52" t="n">
        <v>2091486</v>
      </c>
      <c r="H52" t="n">
        <v>1974369</v>
      </c>
      <c r="I52" t="n">
        <v>2092320</v>
      </c>
      <c r="J52" t="n">
        <v>2095705</v>
      </c>
      <c r="K52" t="n">
        <v>2198277</v>
      </c>
      <c r="L52" t="n">
        <v>2062180</v>
      </c>
      <c r="M52" t="n">
        <v>1749341</v>
      </c>
      <c r="N52" t="n">
        <v>1374475</v>
      </c>
      <c r="O52" t="n">
        <v>1011394</v>
      </c>
      <c r="P52" t="n">
        <v>829376</v>
      </c>
      <c r="Q52" t="n">
        <v>710675</v>
      </c>
      <c r="R52" t="n">
        <v>597178</v>
      </c>
      <c r="S52" t="n">
        <v>455741</v>
      </c>
      <c r="T52" t="n">
        <v>292247</v>
      </c>
      <c r="U52" t="n">
        <v>167950</v>
      </c>
      <c r="V52" t="n">
        <v>73487</v>
      </c>
      <c r="W52" t="n">
        <v>25151</v>
      </c>
      <c r="X52" t="n">
        <v>6630</v>
      </c>
    </row>
    <row r="53" ht="15" customHeight="1">
      <c r="A53" t="n">
        <v>2000</v>
      </c>
      <c r="B53" t="n">
        <v>26872923</v>
      </c>
      <c r="C53" t="n">
        <v>416270</v>
      </c>
      <c r="D53" t="n">
        <v>1669230</v>
      </c>
      <c r="E53" t="n">
        <v>2261546</v>
      </c>
      <c r="F53" t="n">
        <v>2213159</v>
      </c>
      <c r="G53" t="n">
        <v>2116699</v>
      </c>
      <c r="H53" t="n">
        <v>2044900</v>
      </c>
      <c r="I53" t="n">
        <v>2092440</v>
      </c>
      <c r="J53" t="n">
        <v>2116056</v>
      </c>
      <c r="K53" t="n">
        <v>2216732</v>
      </c>
      <c r="L53" t="n">
        <v>2118082</v>
      </c>
      <c r="M53" t="n">
        <v>1819854</v>
      </c>
      <c r="N53" t="n">
        <v>1479029</v>
      </c>
      <c r="O53" t="n">
        <v>1057294</v>
      </c>
      <c r="P53" t="n">
        <v>856606</v>
      </c>
      <c r="Q53" t="n">
        <v>722721</v>
      </c>
      <c r="R53" t="n">
        <v>613825</v>
      </c>
      <c r="S53" t="n">
        <v>469137</v>
      </c>
      <c r="T53" t="n">
        <v>305457</v>
      </c>
      <c r="U53" t="n">
        <v>178185</v>
      </c>
      <c r="V53" t="n">
        <v>74412</v>
      </c>
      <c r="W53" t="n">
        <v>24642</v>
      </c>
      <c r="X53" t="n">
        <v>6647</v>
      </c>
    </row>
    <row r="54" ht="15" customHeight="1">
      <c r="A54" t="n">
        <v>2001</v>
      </c>
      <c r="B54" t="n">
        <v>27365369</v>
      </c>
      <c r="C54" t="n">
        <v>437940</v>
      </c>
      <c r="D54" t="n">
        <v>1667729</v>
      </c>
      <c r="E54" t="n">
        <v>2231728</v>
      </c>
      <c r="F54" t="n">
        <v>2267128</v>
      </c>
      <c r="G54" t="n">
        <v>2119686</v>
      </c>
      <c r="H54" t="n">
        <v>2114754</v>
      </c>
      <c r="I54" t="n">
        <v>2076213</v>
      </c>
      <c r="J54" t="n">
        <v>2162037</v>
      </c>
      <c r="K54" t="n">
        <v>2222410</v>
      </c>
      <c r="L54" t="n">
        <v>2161318</v>
      </c>
      <c r="M54" t="n">
        <v>1884568</v>
      </c>
      <c r="N54" t="n">
        <v>1581631</v>
      </c>
      <c r="O54" t="n">
        <v>1098477</v>
      </c>
      <c r="P54" t="n">
        <v>879883</v>
      </c>
      <c r="Q54" t="n">
        <v>742750</v>
      </c>
      <c r="R54" t="n">
        <v>618376</v>
      </c>
      <c r="S54" t="n">
        <v>484518</v>
      </c>
      <c r="T54" t="n">
        <v>317760</v>
      </c>
      <c r="U54" t="n">
        <v>182288</v>
      </c>
      <c r="V54" t="n">
        <v>81035</v>
      </c>
      <c r="W54" t="n">
        <v>26204</v>
      </c>
      <c r="X54" t="n">
        <v>6936</v>
      </c>
    </row>
    <row r="55" ht="15" customHeight="1">
      <c r="A55" t="n">
        <v>2002</v>
      </c>
      <c r="B55" t="n">
        <v>27840365</v>
      </c>
      <c r="C55" t="n">
        <v>431622</v>
      </c>
      <c r="D55" t="n">
        <v>1693171</v>
      </c>
      <c r="E55" t="n">
        <v>2199246</v>
      </c>
      <c r="F55" t="n">
        <v>2313303</v>
      </c>
      <c r="G55" t="n">
        <v>2134156</v>
      </c>
      <c r="H55" t="n">
        <v>2163739</v>
      </c>
      <c r="I55" t="n">
        <v>2079311</v>
      </c>
      <c r="J55" t="n">
        <v>2211414</v>
      </c>
      <c r="K55" t="n">
        <v>2214385</v>
      </c>
      <c r="L55" t="n">
        <v>2189928</v>
      </c>
      <c r="M55" t="n">
        <v>1958516</v>
      </c>
      <c r="N55" t="n">
        <v>1641274</v>
      </c>
      <c r="O55" t="n">
        <v>1178425</v>
      </c>
      <c r="P55" t="n">
        <v>911280</v>
      </c>
      <c r="Q55" t="n">
        <v>758708</v>
      </c>
      <c r="R55" t="n">
        <v>625613</v>
      </c>
      <c r="S55" t="n">
        <v>496996</v>
      </c>
      <c r="T55" t="n">
        <v>331651</v>
      </c>
      <c r="U55" t="n">
        <v>187124</v>
      </c>
      <c r="V55" t="n">
        <v>85779</v>
      </c>
      <c r="W55" t="n">
        <v>27581</v>
      </c>
      <c r="X55" t="n">
        <v>7143</v>
      </c>
    </row>
    <row r="56" ht="15" customHeight="1">
      <c r="A56" t="n">
        <v>2003</v>
      </c>
      <c r="B56" t="n">
        <v>28284939</v>
      </c>
      <c r="C56" t="n">
        <v>434760</v>
      </c>
      <c r="D56" t="n">
        <v>1711091</v>
      </c>
      <c r="E56" t="n">
        <v>2169560</v>
      </c>
      <c r="F56" t="n">
        <v>2341012</v>
      </c>
      <c r="G56" t="n">
        <v>2164887</v>
      </c>
      <c r="H56" t="n">
        <v>2195900</v>
      </c>
      <c r="I56" t="n">
        <v>2089749</v>
      </c>
      <c r="J56" t="n">
        <v>2237978</v>
      </c>
      <c r="K56" t="n">
        <v>2202525</v>
      </c>
      <c r="L56" t="n">
        <v>2222744</v>
      </c>
      <c r="M56" t="n">
        <v>2023485</v>
      </c>
      <c r="N56" t="n">
        <v>1699148</v>
      </c>
      <c r="O56" t="n">
        <v>1257172</v>
      </c>
      <c r="P56" t="n">
        <v>949122</v>
      </c>
      <c r="Q56" t="n">
        <v>775759</v>
      </c>
      <c r="R56" t="n">
        <v>637308</v>
      </c>
      <c r="S56" t="n">
        <v>508855</v>
      </c>
      <c r="T56" t="n">
        <v>345707</v>
      </c>
      <c r="U56" t="n">
        <v>190158</v>
      </c>
      <c r="V56" t="n">
        <v>91728</v>
      </c>
      <c r="W56" t="n">
        <v>28967</v>
      </c>
      <c r="X56" t="n">
        <v>7324</v>
      </c>
    </row>
    <row r="57" ht="15" customHeight="1">
      <c r="A57" t="n">
        <v>2004</v>
      </c>
      <c r="B57" t="n">
        <v>28736678</v>
      </c>
      <c r="C57" t="n">
        <v>446214</v>
      </c>
      <c r="D57" t="n">
        <v>1733504</v>
      </c>
      <c r="E57" t="n">
        <v>2145345</v>
      </c>
      <c r="F57" t="n">
        <v>2343349</v>
      </c>
      <c r="G57" t="n">
        <v>2211443</v>
      </c>
      <c r="H57" t="n">
        <v>2208564</v>
      </c>
      <c r="I57" t="n">
        <v>2133031</v>
      </c>
      <c r="J57" t="n">
        <v>2247318</v>
      </c>
      <c r="K57" t="n">
        <v>2187389</v>
      </c>
      <c r="L57" t="n">
        <v>2256123</v>
      </c>
      <c r="M57" t="n">
        <v>2076991</v>
      </c>
      <c r="N57" t="n">
        <v>1758114</v>
      </c>
      <c r="O57" t="n">
        <v>1349436</v>
      </c>
      <c r="P57" t="n">
        <v>989225</v>
      </c>
      <c r="Q57" t="n">
        <v>792938</v>
      </c>
      <c r="R57" t="n">
        <v>647854</v>
      </c>
      <c r="S57" t="n">
        <v>517725</v>
      </c>
      <c r="T57" t="n">
        <v>359791</v>
      </c>
      <c r="U57" t="n">
        <v>197247</v>
      </c>
      <c r="V57" t="n">
        <v>97224</v>
      </c>
      <c r="W57" t="n">
        <v>30173</v>
      </c>
      <c r="X57" t="n">
        <v>7680</v>
      </c>
    </row>
    <row r="58" ht="15" customHeight="1">
      <c r="A58" t="n">
        <v>2005</v>
      </c>
      <c r="B58" t="n">
        <v>29198521</v>
      </c>
      <c r="C58" t="n">
        <v>458684</v>
      </c>
      <c r="D58" t="n">
        <v>1762651</v>
      </c>
      <c r="E58" t="n">
        <v>2133708</v>
      </c>
      <c r="F58" t="n">
        <v>2313760</v>
      </c>
      <c r="G58" t="n">
        <v>2272614</v>
      </c>
      <c r="H58" t="n">
        <v>2204912</v>
      </c>
      <c r="I58" t="n">
        <v>2186642</v>
      </c>
      <c r="J58" t="n">
        <v>2233941</v>
      </c>
      <c r="K58" t="n">
        <v>2204799</v>
      </c>
      <c r="L58" t="n">
        <v>2265219</v>
      </c>
      <c r="M58" t="n">
        <v>2134735</v>
      </c>
      <c r="N58" t="n">
        <v>1813186</v>
      </c>
      <c r="O58" t="n">
        <v>1456018</v>
      </c>
      <c r="P58" t="n">
        <v>1025909</v>
      </c>
      <c r="Q58" t="n">
        <v>815383</v>
      </c>
      <c r="R58" t="n">
        <v>661140</v>
      </c>
      <c r="S58" t="n">
        <v>529753</v>
      </c>
      <c r="T58" t="n">
        <v>370987</v>
      </c>
      <c r="U58" t="n">
        <v>211211</v>
      </c>
      <c r="V58" t="n">
        <v>101374</v>
      </c>
      <c r="W58" t="n">
        <v>33356</v>
      </c>
      <c r="X58" t="n">
        <v>8539</v>
      </c>
    </row>
    <row r="59" ht="15" customHeight="1">
      <c r="A59" t="n">
        <v>2006</v>
      </c>
      <c r="B59" t="n">
        <v>29678210</v>
      </c>
      <c r="C59" t="n">
        <v>474120</v>
      </c>
      <c r="D59" t="n">
        <v>1783321</v>
      </c>
      <c r="E59" t="n">
        <v>2151743</v>
      </c>
      <c r="F59" t="n">
        <v>2281887</v>
      </c>
      <c r="G59" t="n">
        <v>2323900</v>
      </c>
      <c r="H59" t="n">
        <v>2207179</v>
      </c>
      <c r="I59" t="n">
        <v>2250446</v>
      </c>
      <c r="J59" t="n">
        <v>2210956</v>
      </c>
      <c r="K59" t="n">
        <v>2246215</v>
      </c>
      <c r="L59" t="n">
        <v>2268124</v>
      </c>
      <c r="M59" t="n">
        <v>2175438</v>
      </c>
      <c r="N59" t="n">
        <v>1875495</v>
      </c>
      <c r="O59" t="n">
        <v>1555455</v>
      </c>
      <c r="P59" t="n">
        <v>1065191</v>
      </c>
      <c r="Q59" t="n">
        <v>837558</v>
      </c>
      <c r="R59" t="n">
        <v>680425</v>
      </c>
      <c r="S59" t="n">
        <v>535141</v>
      </c>
      <c r="T59" t="n">
        <v>385621</v>
      </c>
      <c r="U59" t="n">
        <v>221077</v>
      </c>
      <c r="V59" t="n">
        <v>104030</v>
      </c>
      <c r="W59" t="n">
        <v>35943</v>
      </c>
      <c r="X59" t="n">
        <v>8945</v>
      </c>
    </row>
    <row r="60">
      <c r="A60" t="n">
        <v>2007</v>
      </c>
      <c r="B60" t="n">
        <v>32677993</v>
      </c>
      <c r="C60" t="n">
        <v>541464</v>
      </c>
      <c r="D60" t="n">
        <v>2012535</v>
      </c>
      <c r="E60" t="n">
        <v>2450939</v>
      </c>
      <c r="F60" t="n">
        <v>2564069</v>
      </c>
      <c r="G60" t="n">
        <v>2693905</v>
      </c>
      <c r="H60" t="n">
        <v>2480955</v>
      </c>
      <c r="I60" t="n">
        <v>2512674</v>
      </c>
      <c r="J60" t="n">
        <v>2348680</v>
      </c>
      <c r="K60" t="n">
        <v>2419498</v>
      </c>
      <c r="L60" t="n">
        <v>2380844</v>
      </c>
      <c r="M60" t="n">
        <v>2323984</v>
      </c>
      <c r="N60" t="n">
        <v>2073684</v>
      </c>
      <c r="O60" t="n">
        <v>1714341</v>
      </c>
      <c r="P60" t="n">
        <v>1214248</v>
      </c>
      <c r="Q60" t="n">
        <v>918987</v>
      </c>
      <c r="R60" t="n">
        <v>722447</v>
      </c>
      <c r="S60" t="n">
        <v>557070</v>
      </c>
      <c r="T60" t="n">
        <v>396215</v>
      </c>
      <c r="U60" t="n">
        <v>224276</v>
      </c>
      <c r="V60" t="n">
        <v>92773</v>
      </c>
      <c r="W60" t="n">
        <v>27709</v>
      </c>
      <c r="X60" t="n">
        <v>6696</v>
      </c>
    </row>
    <row r="61">
      <c r="A61" t="n">
        <v>2008</v>
      </c>
      <c r="B61" t="n">
        <v>33432133</v>
      </c>
      <c r="C61" t="n">
        <v>553075</v>
      </c>
      <c r="D61" t="n">
        <v>2079304</v>
      </c>
      <c r="E61" t="n">
        <v>2502999</v>
      </c>
      <c r="F61" t="n">
        <v>2567337</v>
      </c>
      <c r="G61" t="n">
        <v>2756632</v>
      </c>
      <c r="H61" t="n">
        <v>2536438</v>
      </c>
      <c r="I61" t="n">
        <v>2568664</v>
      </c>
      <c r="J61" t="n">
        <v>2381289</v>
      </c>
      <c r="K61" t="n">
        <v>2457710</v>
      </c>
      <c r="L61" t="n">
        <v>2377493</v>
      </c>
      <c r="M61" t="n">
        <v>2368220</v>
      </c>
      <c r="N61" t="n">
        <v>2153037</v>
      </c>
      <c r="O61" t="n">
        <v>1782370</v>
      </c>
      <c r="P61" t="n">
        <v>1300897</v>
      </c>
      <c r="Q61" t="n">
        <v>963174</v>
      </c>
      <c r="R61" t="n">
        <v>741160</v>
      </c>
      <c r="S61" t="n">
        <v>568089</v>
      </c>
      <c r="T61" t="n">
        <v>406738</v>
      </c>
      <c r="U61" t="n">
        <v>234848</v>
      </c>
      <c r="V61" t="n">
        <v>95983</v>
      </c>
      <c r="W61" t="n">
        <v>29956</v>
      </c>
      <c r="X61" t="n">
        <v>6720</v>
      </c>
    </row>
    <row r="62">
      <c r="A62" t="n">
        <v>2009</v>
      </c>
      <c r="B62" t="n">
        <v>34171966</v>
      </c>
      <c r="C62" t="n">
        <v>543713</v>
      </c>
      <c r="D62" t="n">
        <v>2143578</v>
      </c>
      <c r="E62" t="n">
        <v>2566387</v>
      </c>
      <c r="F62" t="n">
        <v>2580626</v>
      </c>
      <c r="G62" t="n">
        <v>2794811</v>
      </c>
      <c r="H62" t="n">
        <v>2608988</v>
      </c>
      <c r="I62" t="n">
        <v>2599133</v>
      </c>
      <c r="J62" t="n">
        <v>2446670</v>
      </c>
      <c r="K62" t="n">
        <v>2479109</v>
      </c>
      <c r="L62" t="n">
        <v>2371072</v>
      </c>
      <c r="M62" t="n">
        <v>2413431</v>
      </c>
      <c r="N62" t="n">
        <v>2221500</v>
      </c>
      <c r="O62" t="n">
        <v>1852469</v>
      </c>
      <c r="P62" t="n">
        <v>1401395</v>
      </c>
      <c r="Q62" t="n">
        <v>1009963</v>
      </c>
      <c r="R62" t="n">
        <v>760781</v>
      </c>
      <c r="S62" t="n">
        <v>578002</v>
      </c>
      <c r="T62" t="n">
        <v>415232</v>
      </c>
      <c r="U62" t="n">
        <v>245898</v>
      </c>
      <c r="V62" t="n">
        <v>100487</v>
      </c>
      <c r="W62" t="n">
        <v>31926</v>
      </c>
      <c r="X62" t="n">
        <v>6795</v>
      </c>
    </row>
    <row r="63">
      <c r="A63" t="n">
        <v>2010</v>
      </c>
      <c r="B63" t="n">
        <v>34836260</v>
      </c>
      <c r="C63" t="n">
        <v>538122</v>
      </c>
      <c r="D63" t="n">
        <v>2184234</v>
      </c>
      <c r="E63" t="n">
        <v>2629308</v>
      </c>
      <c r="F63" t="n">
        <v>2605363</v>
      </c>
      <c r="G63" t="n">
        <v>2790697</v>
      </c>
      <c r="H63" t="n">
        <v>2692487</v>
      </c>
      <c r="I63" t="n">
        <v>2609997</v>
      </c>
      <c r="J63" t="n">
        <v>2519325</v>
      </c>
      <c r="K63" t="n">
        <v>2475714</v>
      </c>
      <c r="L63" t="n">
        <v>2394621</v>
      </c>
      <c r="M63" t="n">
        <v>2428683</v>
      </c>
      <c r="N63" t="n">
        <v>2290323</v>
      </c>
      <c r="O63" t="n">
        <v>1915588</v>
      </c>
      <c r="P63" t="n">
        <v>1513910</v>
      </c>
      <c r="Q63" t="n">
        <v>1051404</v>
      </c>
      <c r="R63" t="n">
        <v>785029</v>
      </c>
      <c r="S63" t="n">
        <v>590103</v>
      </c>
      <c r="T63" t="n">
        <v>426411</v>
      </c>
      <c r="U63" t="n">
        <v>248747</v>
      </c>
      <c r="V63" t="n">
        <v>106124</v>
      </c>
      <c r="W63" t="n">
        <v>33141</v>
      </c>
      <c r="X63" t="n">
        <v>6929</v>
      </c>
    </row>
    <row r="64">
      <c r="A64" t="n">
        <v>2011</v>
      </c>
      <c r="B64" t="n">
        <v>33529456</v>
      </c>
      <c r="C64" t="n">
        <v>489150</v>
      </c>
      <c r="D64" t="n">
        <v>1969372</v>
      </c>
      <c r="E64" t="n">
        <v>2398252</v>
      </c>
      <c r="F64" t="n">
        <v>2416742</v>
      </c>
      <c r="G64" t="n">
        <v>2549386</v>
      </c>
      <c r="H64" t="n">
        <v>2642638</v>
      </c>
      <c r="I64" t="n">
        <v>2502073</v>
      </c>
      <c r="J64" t="n">
        <v>2466109</v>
      </c>
      <c r="K64" t="n">
        <v>2354769</v>
      </c>
      <c r="L64" t="n">
        <v>2353918</v>
      </c>
      <c r="M64" t="n">
        <v>2342641</v>
      </c>
      <c r="N64" t="n">
        <v>2247607</v>
      </c>
      <c r="O64" t="n">
        <v>1930850</v>
      </c>
      <c r="P64" t="n">
        <v>1571884</v>
      </c>
      <c r="Q64" t="n">
        <v>1062104</v>
      </c>
      <c r="R64" t="n">
        <v>794579</v>
      </c>
      <c r="S64" t="n">
        <v>596952</v>
      </c>
      <c r="T64" t="n">
        <v>425683</v>
      </c>
      <c r="U64" t="n">
        <v>260131</v>
      </c>
      <c r="V64" t="n">
        <v>113046</v>
      </c>
      <c r="W64" t="n">
        <v>34340</v>
      </c>
      <c r="X64" t="n">
        <v>7230</v>
      </c>
    </row>
    <row r="65">
      <c r="A65" t="n">
        <v>2012</v>
      </c>
      <c r="B65" t="n">
        <v>34131187</v>
      </c>
      <c r="C65" t="n">
        <v>481904</v>
      </c>
      <c r="D65" t="n">
        <v>1972175</v>
      </c>
      <c r="E65" t="n">
        <v>2438324</v>
      </c>
      <c r="F65" t="n">
        <v>2426019</v>
      </c>
      <c r="G65" t="n">
        <v>2517484</v>
      </c>
      <c r="H65" t="n">
        <v>2738064</v>
      </c>
      <c r="I65" t="n">
        <v>2544808</v>
      </c>
      <c r="J65" t="n">
        <v>2532872</v>
      </c>
      <c r="K65" t="n">
        <v>2366040</v>
      </c>
      <c r="L65" t="n">
        <v>2403677</v>
      </c>
      <c r="M65" t="n">
        <v>2336104</v>
      </c>
      <c r="N65" t="n">
        <v>2272516</v>
      </c>
      <c r="O65" t="n">
        <v>2011366</v>
      </c>
      <c r="P65" t="n">
        <v>1631830</v>
      </c>
      <c r="Q65" t="n">
        <v>1146190</v>
      </c>
      <c r="R65" t="n">
        <v>827582</v>
      </c>
      <c r="S65" t="n">
        <v>613652</v>
      </c>
      <c r="T65" t="n">
        <v>435191</v>
      </c>
      <c r="U65" t="n">
        <v>271425</v>
      </c>
      <c r="V65" t="n">
        <v>120580</v>
      </c>
      <c r="W65" t="n">
        <v>35777</v>
      </c>
      <c r="X65" t="n">
        <v>7607</v>
      </c>
    </row>
    <row r="66">
      <c r="A66" t="n">
        <v>2013</v>
      </c>
      <c r="B66" t="n">
        <v>34684703</v>
      </c>
      <c r="C66" t="n">
        <v>485146</v>
      </c>
      <c r="D66" t="n">
        <v>1964685</v>
      </c>
      <c r="E66" t="n">
        <v>2477601</v>
      </c>
      <c r="F66" t="n">
        <v>2434771</v>
      </c>
      <c r="G66" t="n">
        <v>2493331</v>
      </c>
      <c r="H66" t="n">
        <v>2789767</v>
      </c>
      <c r="I66" t="n">
        <v>2593017</v>
      </c>
      <c r="J66" t="n">
        <v>2588824</v>
      </c>
      <c r="K66" t="n">
        <v>2386925</v>
      </c>
      <c r="L66" t="n">
        <v>2431547</v>
      </c>
      <c r="M66" t="n">
        <v>2324407</v>
      </c>
      <c r="N66" t="n">
        <v>2304907</v>
      </c>
      <c r="O66" t="n">
        <v>2078641</v>
      </c>
      <c r="P66" t="n">
        <v>1692961</v>
      </c>
      <c r="Q66" t="n">
        <v>1229308</v>
      </c>
      <c r="R66" t="n">
        <v>870930</v>
      </c>
      <c r="S66" t="n">
        <v>634308</v>
      </c>
      <c r="T66" t="n">
        <v>448637</v>
      </c>
      <c r="U66" t="n">
        <v>281320</v>
      </c>
      <c r="V66" t="n">
        <v>128038</v>
      </c>
      <c r="W66" t="n">
        <v>37592</v>
      </c>
      <c r="X66" t="n">
        <v>8040</v>
      </c>
    </row>
    <row r="67">
      <c r="A67" t="n">
        <v>2014</v>
      </c>
      <c r="B67" t="n">
        <v>35425157</v>
      </c>
      <c r="C67" t="n">
        <v>491209</v>
      </c>
      <c r="D67" t="n">
        <v>1974484</v>
      </c>
      <c r="E67" t="n">
        <v>2500553</v>
      </c>
      <c r="F67" t="n">
        <v>2457378</v>
      </c>
      <c r="G67" t="n">
        <v>2493695</v>
      </c>
      <c r="H67" t="n">
        <v>2833528</v>
      </c>
      <c r="I67" t="n">
        <v>2701531</v>
      </c>
      <c r="J67" t="n">
        <v>2640448</v>
      </c>
      <c r="K67" t="n">
        <v>2451295</v>
      </c>
      <c r="L67" t="n">
        <v>2458544</v>
      </c>
      <c r="M67" t="n">
        <v>2326052</v>
      </c>
      <c r="N67" t="n">
        <v>2346194</v>
      </c>
      <c r="O67" t="n">
        <v>2142600</v>
      </c>
      <c r="P67" t="n">
        <v>1764172</v>
      </c>
      <c r="Q67" t="n">
        <v>1324971</v>
      </c>
      <c r="R67" t="n">
        <v>919491</v>
      </c>
      <c r="S67" t="n">
        <v>659717</v>
      </c>
      <c r="T67" t="n">
        <v>462553</v>
      </c>
      <c r="U67" t="n">
        <v>291440</v>
      </c>
      <c r="V67" t="n">
        <v>136749</v>
      </c>
      <c r="W67" t="n">
        <v>39787</v>
      </c>
      <c r="X67" t="n">
        <v>8766</v>
      </c>
    </row>
    <row r="68">
      <c r="A68" t="n">
        <v>2015</v>
      </c>
      <c r="B68" t="n">
        <v>36096950</v>
      </c>
      <c r="C68" t="n">
        <v>492817</v>
      </c>
      <c r="D68" t="n">
        <v>1979769</v>
      </c>
      <c r="E68" t="n">
        <v>2520382</v>
      </c>
      <c r="F68" t="n">
        <v>2468207</v>
      </c>
      <c r="G68" t="n">
        <v>2516939</v>
      </c>
      <c r="H68" t="n">
        <v>2822494</v>
      </c>
      <c r="I68" t="n">
        <v>2818756</v>
      </c>
      <c r="J68" t="n">
        <v>2675696</v>
      </c>
      <c r="K68" t="n">
        <v>2530155</v>
      </c>
      <c r="L68" t="n">
        <v>2461130</v>
      </c>
      <c r="M68" t="n">
        <v>2356942</v>
      </c>
      <c r="N68" t="n">
        <v>2359064</v>
      </c>
      <c r="O68" t="n">
        <v>2203995</v>
      </c>
      <c r="P68" t="n">
        <v>1832713</v>
      </c>
      <c r="Q68" t="n">
        <v>1426166</v>
      </c>
      <c r="R68" t="n">
        <v>965050</v>
      </c>
      <c r="S68" t="n">
        <v>688620</v>
      </c>
      <c r="T68" t="n">
        <v>477145</v>
      </c>
      <c r="U68" t="n">
        <v>303216</v>
      </c>
      <c r="V68" t="n">
        <v>144563</v>
      </c>
      <c r="W68" t="n">
        <v>43754</v>
      </c>
      <c r="X68" t="n">
        <v>9377</v>
      </c>
    </row>
    <row r="69">
      <c r="A69" t="n">
        <v>2016</v>
      </c>
      <c r="B69" t="n">
        <v>36539947</v>
      </c>
      <c r="C69" t="n">
        <v>493697</v>
      </c>
      <c r="D69" t="n">
        <v>1995158</v>
      </c>
      <c r="E69" t="n">
        <v>2523341</v>
      </c>
      <c r="F69" t="n">
        <v>2478174</v>
      </c>
      <c r="G69" t="n">
        <v>2534208</v>
      </c>
      <c r="H69" t="n">
        <v>2771290</v>
      </c>
      <c r="I69" t="n">
        <v>2914614</v>
      </c>
      <c r="J69" t="n">
        <v>2697402</v>
      </c>
      <c r="K69" t="n">
        <v>2583502</v>
      </c>
      <c r="L69" t="n">
        <v>2429274</v>
      </c>
      <c r="M69" t="n">
        <v>2391638</v>
      </c>
      <c r="N69" t="n">
        <v>2350948</v>
      </c>
      <c r="O69" t="n">
        <v>2230826</v>
      </c>
      <c r="P69" t="n">
        <v>1895094</v>
      </c>
      <c r="Q69" t="n">
        <v>1518486</v>
      </c>
      <c r="R69" t="n">
        <v>1002327</v>
      </c>
      <c r="S69" t="n">
        <v>712814</v>
      </c>
      <c r="T69" t="n">
        <v>494273</v>
      </c>
      <c r="U69" t="n">
        <v>312385</v>
      </c>
      <c r="V69" t="n">
        <v>152831</v>
      </c>
      <c r="W69" t="n">
        <v>47570</v>
      </c>
      <c r="X69" t="n">
        <v>10095</v>
      </c>
    </row>
    <row r="70">
      <c r="A70" t="n">
        <v>2017</v>
      </c>
      <c r="B70" t="n">
        <v>37238913</v>
      </c>
      <c r="C70" t="n">
        <v>487878</v>
      </c>
      <c r="D70" t="n">
        <v>2003520</v>
      </c>
      <c r="E70" t="n">
        <v>2520440</v>
      </c>
      <c r="F70" t="n">
        <v>2518773</v>
      </c>
      <c r="G70" t="n">
        <v>2551078</v>
      </c>
      <c r="H70" t="n">
        <v>2748061</v>
      </c>
      <c r="I70" t="n">
        <v>3022304</v>
      </c>
      <c r="J70" t="n">
        <v>2752582</v>
      </c>
      <c r="K70" t="n">
        <v>2660451</v>
      </c>
      <c r="L70" t="n">
        <v>2453196</v>
      </c>
      <c r="M70" t="n">
        <v>2449514</v>
      </c>
      <c r="N70" t="n">
        <v>2350942</v>
      </c>
      <c r="O70" t="n">
        <v>2263321</v>
      </c>
      <c r="P70" t="n">
        <v>1981511</v>
      </c>
      <c r="Q70" t="n">
        <v>1581857</v>
      </c>
      <c r="R70" t="n">
        <v>1084963</v>
      </c>
      <c r="S70" t="n">
        <v>749917</v>
      </c>
      <c r="T70" t="n">
        <v>513805</v>
      </c>
      <c r="U70" t="n">
        <v>321977</v>
      </c>
      <c r="V70" t="n">
        <v>160623</v>
      </c>
      <c r="W70" t="n">
        <v>51394</v>
      </c>
      <c r="X70" t="n">
        <v>10806</v>
      </c>
    </row>
    <row r="71">
      <c r="A71" t="n">
        <v>2018</v>
      </c>
      <c r="B71" t="n">
        <v>37649681</v>
      </c>
      <c r="C71" t="n">
        <v>476176</v>
      </c>
      <c r="D71" t="n">
        <v>2000530</v>
      </c>
      <c r="E71" t="n">
        <v>2515174</v>
      </c>
      <c r="F71" t="n">
        <v>2554022</v>
      </c>
      <c r="G71" t="n">
        <v>2553038</v>
      </c>
      <c r="H71" t="n">
        <v>2715952</v>
      </c>
      <c r="I71" t="n">
        <v>3074024</v>
      </c>
      <c r="J71" t="n">
        <v>2801476</v>
      </c>
      <c r="K71" t="n">
        <v>2712817</v>
      </c>
      <c r="L71" t="n">
        <v>2464332</v>
      </c>
      <c r="M71" t="n">
        <v>2463626</v>
      </c>
      <c r="N71" t="n">
        <v>2324534</v>
      </c>
      <c r="O71" t="n">
        <v>2284066</v>
      </c>
      <c r="P71" t="n">
        <v>2036519</v>
      </c>
      <c r="Q71" t="n">
        <v>1631810</v>
      </c>
      <c r="R71" t="n">
        <v>1156788</v>
      </c>
      <c r="S71" t="n">
        <v>785036</v>
      </c>
      <c r="T71" t="n">
        <v>530644</v>
      </c>
      <c r="U71" t="n">
        <v>333719</v>
      </c>
      <c r="V71" t="n">
        <v>168004</v>
      </c>
      <c r="W71" t="n">
        <v>55570</v>
      </c>
      <c r="X71" t="n">
        <v>11824</v>
      </c>
    </row>
    <row r="72">
      <c r="A72" t="n">
        <v>2019</v>
      </c>
      <c r="B72" t="n">
        <v>37958035</v>
      </c>
      <c r="C72" t="n">
        <v>462637</v>
      </c>
      <c r="D72" t="n">
        <v>1956891</v>
      </c>
      <c r="E72" t="n">
        <v>2500250</v>
      </c>
      <c r="F72" t="n">
        <v>2566934</v>
      </c>
      <c r="G72" t="n">
        <v>2554716</v>
      </c>
      <c r="H72" t="n">
        <v>2671361</v>
      </c>
      <c r="I72" t="n">
        <v>3064627</v>
      </c>
      <c r="J72" t="n">
        <v>2875938</v>
      </c>
      <c r="K72" t="n">
        <v>2740926</v>
      </c>
      <c r="L72" t="n">
        <v>2501713</v>
      </c>
      <c r="M72" t="n">
        <v>2468442</v>
      </c>
      <c r="N72" t="n">
        <v>2306544</v>
      </c>
      <c r="O72" t="n">
        <v>2306067</v>
      </c>
      <c r="P72" t="n">
        <v>2082904</v>
      </c>
      <c r="Q72" t="n">
        <v>1689524</v>
      </c>
      <c r="R72" t="n">
        <v>1238529</v>
      </c>
      <c r="S72" t="n">
        <v>824377</v>
      </c>
      <c r="T72" t="n">
        <v>553431</v>
      </c>
      <c r="U72" t="n">
        <v>344297</v>
      </c>
      <c r="V72" t="n">
        <v>175159</v>
      </c>
      <c r="W72" t="n">
        <v>59866</v>
      </c>
      <c r="X72" t="n">
        <v>12902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38.xml><?xml version="1.0" encoding="utf-8"?>
<worksheet xmlns="http://schemas.openxmlformats.org/spreadsheetml/2006/main">
  <sheetPr codeName="Sheet12">
    <outlinePr summaryBelow="1" summaryRight="1"/>
    <pageSetUpPr/>
  </sheetPr>
  <dimension ref="A1:FQ31"/>
  <sheetViews>
    <sheetView topLeftCell="EV1" workbookViewId="0">
      <selection activeCell="FG6" sqref="FG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3" min="1" max="1"/>
    <col width="10.140625" customWidth="1" style="23" min="2" max="144"/>
    <col width="13.42578125" customWidth="1" style="23" min="145" max="146"/>
    <col width="13.42578125" customWidth="1" style="23" min="147" max="16384"/>
  </cols>
  <sheetData>
    <row r="1" ht="50.1" customHeight="1">
      <c r="A1" s="107" t="inlineStr">
        <is>
          <t>AGE_AT_DEATH</t>
        </is>
      </c>
      <c r="B1" s="108" t="n">
        <v>1847</v>
      </c>
      <c r="C1" s="108" t="n">
        <v>1848</v>
      </c>
      <c r="D1" s="108" t="n">
        <v>1849</v>
      </c>
      <c r="E1" s="108" t="n">
        <v>1850</v>
      </c>
      <c r="F1" s="108" t="n">
        <v>1851</v>
      </c>
      <c r="G1" s="108" t="n">
        <v>1852</v>
      </c>
      <c r="H1" s="108" t="n">
        <v>1853</v>
      </c>
      <c r="I1" s="108" t="n">
        <v>1854</v>
      </c>
      <c r="J1" s="108" t="n">
        <v>1855</v>
      </c>
      <c r="K1" s="108" t="n">
        <v>1856</v>
      </c>
      <c r="L1" s="108" t="n">
        <v>1857</v>
      </c>
      <c r="M1" s="108" t="n">
        <v>1858</v>
      </c>
      <c r="N1" s="108" t="n">
        <v>1859</v>
      </c>
      <c r="O1" s="108" t="n">
        <v>1860</v>
      </c>
      <c r="P1" s="108" t="n">
        <v>1861</v>
      </c>
      <c r="Q1" s="108" t="n">
        <v>1862</v>
      </c>
      <c r="R1" s="108" t="n">
        <v>1863</v>
      </c>
      <c r="S1" s="108" t="n">
        <v>1864</v>
      </c>
      <c r="T1" s="108" t="n">
        <v>1865</v>
      </c>
      <c r="U1" s="108" t="n">
        <v>1866</v>
      </c>
      <c r="V1" s="108" t="n">
        <v>1867</v>
      </c>
      <c r="W1" s="108" t="n">
        <v>1868</v>
      </c>
      <c r="X1" s="108" t="n">
        <v>1869</v>
      </c>
      <c r="Y1" s="108" t="n">
        <v>1870</v>
      </c>
      <c r="Z1" s="108" t="n">
        <v>1871</v>
      </c>
      <c r="AA1" s="108" t="n">
        <v>1872</v>
      </c>
      <c r="AB1" s="108" t="n">
        <v>1873</v>
      </c>
      <c r="AC1" s="108" t="n">
        <v>1874</v>
      </c>
      <c r="AD1" s="108" t="n">
        <v>1875</v>
      </c>
      <c r="AE1" s="108" t="n">
        <v>1876</v>
      </c>
      <c r="AF1" s="108" t="n">
        <v>1877</v>
      </c>
      <c r="AG1" s="108" t="n">
        <v>1878</v>
      </c>
      <c r="AH1" s="108" t="n">
        <v>1879</v>
      </c>
      <c r="AI1" s="108" t="n">
        <v>1880</v>
      </c>
      <c r="AJ1" s="108" t="n">
        <v>1881</v>
      </c>
      <c r="AK1" s="108" t="n">
        <v>1882</v>
      </c>
      <c r="AL1" s="108" t="n">
        <v>1883</v>
      </c>
      <c r="AM1" s="108" t="n">
        <v>1884</v>
      </c>
      <c r="AN1" s="108" t="n">
        <v>1885</v>
      </c>
      <c r="AO1" s="108" t="n">
        <v>1886</v>
      </c>
      <c r="AP1" s="108" t="n">
        <v>1887</v>
      </c>
      <c r="AQ1" s="108" t="n">
        <v>1888</v>
      </c>
      <c r="AR1" s="108" t="n">
        <v>1889</v>
      </c>
      <c r="AS1" s="108" t="n">
        <v>1890</v>
      </c>
      <c r="AT1" s="108" t="n">
        <v>1891</v>
      </c>
      <c r="AU1" s="108" t="n">
        <v>1892</v>
      </c>
      <c r="AV1" s="108" t="n">
        <v>1893</v>
      </c>
      <c r="AW1" s="108" t="n">
        <v>1894</v>
      </c>
      <c r="AX1" s="108" t="n">
        <v>1895</v>
      </c>
      <c r="AY1" s="108" t="n">
        <v>1896</v>
      </c>
      <c r="AZ1" s="108" t="n">
        <v>1897</v>
      </c>
      <c r="BA1" s="108" t="n">
        <v>1898</v>
      </c>
      <c r="BB1" s="108" t="n">
        <v>1899</v>
      </c>
      <c r="BC1" s="108" t="n">
        <v>1900</v>
      </c>
      <c r="BD1" s="108" t="n">
        <v>1901</v>
      </c>
      <c r="BE1" s="108" t="n">
        <v>1902</v>
      </c>
      <c r="BF1" s="108" t="n">
        <v>1903</v>
      </c>
      <c r="BG1" s="108" t="n">
        <v>1904</v>
      </c>
      <c r="BH1" s="108" t="n">
        <v>1905</v>
      </c>
      <c r="BI1" s="108" t="n">
        <v>1906</v>
      </c>
      <c r="BJ1" s="108" t="n">
        <v>1907</v>
      </c>
      <c r="BK1" s="108" t="n">
        <v>1908</v>
      </c>
      <c r="BL1" s="108" t="n">
        <v>1909</v>
      </c>
      <c r="BM1" s="108" t="n">
        <v>1910</v>
      </c>
      <c r="BN1" s="108" t="n">
        <v>1911</v>
      </c>
      <c r="BO1" s="108" t="n">
        <v>1912</v>
      </c>
      <c r="BP1" s="108" t="n">
        <v>1913</v>
      </c>
      <c r="BQ1" s="108" t="n">
        <v>1914</v>
      </c>
      <c r="BR1" s="108" t="n">
        <v>1915</v>
      </c>
      <c r="BS1" s="108" t="n">
        <v>1916</v>
      </c>
      <c r="BT1" s="108" t="n">
        <v>1917</v>
      </c>
      <c r="BU1" s="108" t="n">
        <v>1918</v>
      </c>
      <c r="BV1" s="108" t="n">
        <v>1919</v>
      </c>
      <c r="BW1" s="108" t="n">
        <v>1920</v>
      </c>
      <c r="BX1" s="108" t="n">
        <v>1921</v>
      </c>
      <c r="BY1" s="108" t="n">
        <v>1922</v>
      </c>
      <c r="BZ1" s="108" t="n">
        <v>1923</v>
      </c>
      <c r="CA1" s="108" t="n">
        <v>1924</v>
      </c>
      <c r="CB1" s="108" t="n">
        <v>1925</v>
      </c>
      <c r="CC1" s="108" t="n">
        <v>1926</v>
      </c>
      <c r="CD1" s="108" t="n">
        <v>1927</v>
      </c>
      <c r="CE1" s="108" t="n">
        <v>1928</v>
      </c>
      <c r="CF1" s="108" t="n">
        <v>1929</v>
      </c>
      <c r="CG1" s="108" t="n">
        <v>1930</v>
      </c>
      <c r="CH1" s="108" t="n">
        <v>1931</v>
      </c>
      <c r="CI1" s="108" t="n">
        <v>1932</v>
      </c>
      <c r="CJ1" s="108" t="n">
        <v>1933</v>
      </c>
      <c r="CK1" s="108" t="n">
        <v>1934</v>
      </c>
      <c r="CL1" s="108" t="n">
        <v>1935</v>
      </c>
      <c r="CM1" s="108" t="n">
        <v>1936</v>
      </c>
      <c r="CN1" s="108" t="n">
        <v>1937</v>
      </c>
      <c r="CO1" s="108" t="n">
        <v>1938</v>
      </c>
      <c r="CP1" s="108" t="n">
        <v>1939</v>
      </c>
      <c r="CQ1" s="108" t="n">
        <v>1940</v>
      </c>
      <c r="CR1" s="108" t="n">
        <v>1941</v>
      </c>
      <c r="CS1" s="108" t="n">
        <v>1942</v>
      </c>
      <c r="CT1" s="108" t="n">
        <v>1943</v>
      </c>
      <c r="CU1" s="108" t="n">
        <v>1944</v>
      </c>
      <c r="CV1" s="108" t="n">
        <v>1945</v>
      </c>
      <c r="CW1" s="108" t="n">
        <v>1946</v>
      </c>
      <c r="CX1" s="108" t="n">
        <v>1947</v>
      </c>
      <c r="CY1" s="108" t="n">
        <v>1948</v>
      </c>
      <c r="CZ1" s="108" t="n">
        <v>1949</v>
      </c>
      <c r="DA1" s="108" t="n">
        <v>1950</v>
      </c>
      <c r="DB1" s="108" t="n">
        <v>1951</v>
      </c>
      <c r="DC1" s="108" t="n">
        <v>1952</v>
      </c>
      <c r="DD1" s="108" t="n">
        <v>1953</v>
      </c>
      <c r="DE1" s="108" t="n">
        <v>1954</v>
      </c>
      <c r="DF1" s="108" t="n">
        <v>1955</v>
      </c>
      <c r="DG1" s="108" t="n">
        <v>1956</v>
      </c>
      <c r="DH1" s="108" t="n">
        <v>1957</v>
      </c>
      <c r="DI1" s="108" t="n">
        <v>1958</v>
      </c>
      <c r="DJ1" s="108" t="n">
        <v>1959</v>
      </c>
      <c r="DK1" s="108" t="n">
        <v>1960</v>
      </c>
      <c r="DL1" s="108" t="n">
        <v>1961</v>
      </c>
      <c r="DM1" s="108" t="n">
        <v>1962</v>
      </c>
      <c r="DN1" s="108" t="n">
        <v>1963</v>
      </c>
      <c r="DO1" s="108" t="n">
        <v>1964</v>
      </c>
      <c r="DP1" s="108" t="n">
        <v>1965</v>
      </c>
      <c r="DQ1" s="108" t="n">
        <v>1966</v>
      </c>
      <c r="DR1" s="108" t="n">
        <v>1967</v>
      </c>
      <c r="DS1" s="108" t="n">
        <v>1968</v>
      </c>
      <c r="DT1" s="108" t="n">
        <v>1969</v>
      </c>
      <c r="DU1" s="108" t="n">
        <v>1970</v>
      </c>
      <c r="DV1" s="108" t="n">
        <v>1971</v>
      </c>
      <c r="DW1" s="108" t="n">
        <v>1972</v>
      </c>
      <c r="DX1" s="108" t="n">
        <v>1973</v>
      </c>
      <c r="DY1" s="108" t="n">
        <v>1974</v>
      </c>
      <c r="DZ1" s="108" t="n">
        <v>1975</v>
      </c>
      <c r="EA1" s="108" t="n">
        <v>1976</v>
      </c>
      <c r="EB1" s="108" t="n">
        <v>1977</v>
      </c>
      <c r="EC1" s="108" t="n">
        <v>1978</v>
      </c>
      <c r="ED1" s="108" t="n">
        <v>1979</v>
      </c>
      <c r="EE1" s="108" t="n">
        <v>1980</v>
      </c>
      <c r="EF1" s="108" t="n">
        <v>1981</v>
      </c>
      <c r="EG1" s="108" t="n">
        <v>1982</v>
      </c>
      <c r="EH1" s="108" t="n">
        <v>1983</v>
      </c>
      <c r="EI1" s="108" t="n">
        <v>1984</v>
      </c>
      <c r="EJ1" s="108" t="n">
        <v>1985</v>
      </c>
      <c r="EK1" s="108" t="n">
        <v>1986</v>
      </c>
      <c r="EL1" s="108" t="n">
        <v>1987</v>
      </c>
      <c r="EM1" s="108" t="n">
        <v>1988</v>
      </c>
      <c r="EN1" s="108" t="n">
        <v>1989</v>
      </c>
      <c r="EO1" s="108" t="n">
        <v>1990</v>
      </c>
      <c r="EP1" s="108" t="n">
        <v>1991</v>
      </c>
      <c r="EQ1" s="108" t="n">
        <v>1992</v>
      </c>
      <c r="ER1" s="108" t="n">
        <v>1993</v>
      </c>
      <c r="ES1" s="108" t="n">
        <v>1994</v>
      </c>
      <c r="ET1" s="108" t="n">
        <v>1995</v>
      </c>
      <c r="EU1" s="108" t="n">
        <v>1996</v>
      </c>
      <c r="EV1" s="108" t="n">
        <v>1997</v>
      </c>
      <c r="EW1" s="108" t="n">
        <v>1998</v>
      </c>
      <c r="EX1" s="108" t="n">
        <v>1999</v>
      </c>
      <c r="EY1" s="108" t="n">
        <v>2000</v>
      </c>
      <c r="EZ1" s="108" t="n">
        <v>2001</v>
      </c>
      <c r="FA1" s="108" t="n">
        <v>2002</v>
      </c>
      <c r="FB1" s="108" t="n">
        <v>2003</v>
      </c>
      <c r="FC1" s="108" t="n">
        <v>2004</v>
      </c>
      <c r="FD1" s="108" t="n">
        <v>2005</v>
      </c>
      <c r="FE1" s="108" t="n">
        <v>2006</v>
      </c>
      <c r="FF1" s="108" t="n">
        <v>2007</v>
      </c>
      <c r="FG1" s="108" t="n">
        <v>2008</v>
      </c>
      <c r="FH1" s="108" t="n">
        <v>2009</v>
      </c>
      <c r="FI1" s="109" t="n">
        <v>2010</v>
      </c>
      <c r="FJ1" s="109" t="n">
        <v>2011</v>
      </c>
      <c r="FK1" s="109" t="n">
        <v>2012</v>
      </c>
      <c r="FL1" s="109" t="n">
        <v>2013</v>
      </c>
      <c r="FM1" s="109" t="n">
        <v>2014</v>
      </c>
      <c r="FN1" s="109" t="n">
        <v>2015</v>
      </c>
      <c r="FO1" s="109" t="n">
        <v>2016</v>
      </c>
      <c r="FP1" s="109" t="n">
        <v>2017</v>
      </c>
      <c r="FQ1" s="109" t="n">
        <v>2018</v>
      </c>
    </row>
    <row r="2" ht="17.1" customHeight="1">
      <c r="A2" s="99" t="n">
        <v>0.5</v>
      </c>
      <c r="B2" s="82" t="inlineStr"/>
      <c r="C2" s="82" t="inlineStr"/>
      <c r="D2" s="82" t="inlineStr"/>
      <c r="E2" s="82" t="inlineStr"/>
      <c r="F2" s="82" t="inlineStr"/>
      <c r="G2" s="82" t="inlineStr"/>
      <c r="H2" s="82" t="inlineStr"/>
      <c r="I2" s="82" t="inlineStr"/>
      <c r="J2" s="82" t="inlineStr"/>
      <c r="K2" s="82" t="inlineStr"/>
      <c r="L2" s="82" t="inlineStr"/>
      <c r="M2" s="82" t="inlineStr"/>
      <c r="N2" s="82" t="inlineStr"/>
      <c r="O2" s="82" t="inlineStr"/>
      <c r="P2" s="82" t="inlineStr"/>
      <c r="Q2" s="82" t="inlineStr"/>
      <c r="R2" s="82" t="inlineStr"/>
      <c r="S2" s="82" t="inlineStr"/>
      <c r="T2" s="82" t="inlineStr"/>
      <c r="U2" s="82" t="inlineStr"/>
      <c r="V2" s="82" t="inlineStr"/>
      <c r="W2" s="82" t="inlineStr"/>
      <c r="X2" s="82" t="inlineStr"/>
      <c r="Y2" s="82" t="inlineStr"/>
      <c r="Z2" s="82" t="inlineStr"/>
      <c r="AA2" s="82" t="inlineStr"/>
      <c r="AB2" s="82" t="inlineStr"/>
      <c r="AC2" s="82" t="inlineStr"/>
      <c r="AD2" s="82" t="inlineStr"/>
      <c r="AE2" s="82" t="inlineStr"/>
      <c r="AF2" s="82" t="inlineStr"/>
      <c r="AG2" s="82" t="inlineStr"/>
      <c r="AH2" s="82" t="inlineStr"/>
      <c r="AI2" s="82" t="inlineStr"/>
      <c r="AJ2" s="82" t="inlineStr"/>
      <c r="AK2" s="82" t="inlineStr"/>
      <c r="AL2" s="82" t="inlineStr"/>
      <c r="AM2" s="82" t="inlineStr"/>
      <c r="AN2" s="82" t="inlineStr"/>
      <c r="AO2" s="82" t="inlineStr"/>
      <c r="AP2" s="82" t="inlineStr"/>
      <c r="AQ2" s="82" t="inlineStr"/>
      <c r="AR2" s="82" t="inlineStr"/>
      <c r="AS2" s="82" t="inlineStr"/>
      <c r="AT2" s="82" t="inlineStr"/>
      <c r="AU2" s="82" t="inlineStr"/>
      <c r="AV2" s="82" t="inlineStr"/>
      <c r="AW2" s="82" t="inlineStr"/>
      <c r="AX2" s="82" t="inlineStr"/>
      <c r="AY2" s="82" t="inlineStr"/>
      <c r="AZ2" s="82" t="inlineStr"/>
      <c r="BA2" s="82" t="inlineStr"/>
      <c r="BB2" s="72" t="inlineStr"/>
      <c r="BC2" s="72" t="inlineStr"/>
      <c r="BD2" s="72" t="inlineStr"/>
      <c r="BE2" s="72" t="inlineStr"/>
      <c r="BF2" s="72" t="inlineStr"/>
      <c r="BG2" s="72" t="inlineStr"/>
      <c r="BH2" s="72" t="inlineStr"/>
      <c r="BI2" s="72" t="inlineStr"/>
      <c r="BJ2" s="72" t="inlineStr"/>
      <c r="BK2" s="72" t="inlineStr"/>
      <c r="BL2" s="72" t="inlineStr"/>
      <c r="BM2" s="72" t="inlineStr"/>
      <c r="BN2" s="72" t="inlineStr"/>
      <c r="BO2" s="72" t="inlineStr"/>
      <c r="BP2" s="72" t="inlineStr"/>
      <c r="BQ2" s="72" t="inlineStr"/>
      <c r="BR2" s="72" t="inlineStr"/>
      <c r="BS2" s="72" t="inlineStr"/>
      <c r="BT2" s="72" t="inlineStr"/>
      <c r="BU2" s="72" t="inlineStr"/>
      <c r="BV2" s="72" t="inlineStr"/>
      <c r="BW2" s="72" t="inlineStr"/>
      <c r="BX2" s="72" t="inlineStr"/>
      <c r="BY2" s="72" t="inlineStr"/>
      <c r="BZ2" s="72" t="inlineStr"/>
      <c r="CA2" s="72" t="inlineStr"/>
      <c r="CB2" s="72" t="inlineStr"/>
      <c r="CC2" s="72" t="inlineStr"/>
      <c r="CD2" s="72" t="inlineStr"/>
      <c r="CE2" s="72" t="inlineStr"/>
      <c r="CF2" s="72" t="inlineStr"/>
      <c r="CG2" s="72" t="inlineStr"/>
      <c r="CH2" s="72" t="inlineStr"/>
      <c r="CI2" s="72" t="inlineStr"/>
      <c r="CJ2" s="72" t="inlineStr"/>
      <c r="CK2" s="72" t="inlineStr"/>
      <c r="CL2" s="72" t="inlineStr"/>
      <c r="CM2" s="72" t="inlineStr"/>
      <c r="CN2" s="72" t="inlineStr"/>
      <c r="CO2" s="72" t="inlineStr"/>
      <c r="CP2" s="72" t="inlineStr"/>
      <c r="CQ2" s="72" t="inlineStr"/>
      <c r="CR2" s="72" t="inlineStr"/>
      <c r="CS2" s="72" t="inlineStr"/>
      <c r="CT2" s="72" t="inlineStr"/>
      <c r="CU2" s="72" t="inlineStr"/>
      <c r="CV2" s="72" t="inlineStr"/>
      <c r="CW2" s="72" t="inlineStr"/>
      <c r="CX2" s="72" t="inlineStr"/>
      <c r="CY2" s="72" t="n">
        <v>0</v>
      </c>
      <c r="CZ2" s="72" t="n">
        <v>0</v>
      </c>
      <c r="DA2" s="72" t="n">
        <v>0</v>
      </c>
      <c r="DB2" s="72" t="n">
        <v>0</v>
      </c>
      <c r="DC2" s="72" t="n">
        <v>0</v>
      </c>
      <c r="DD2" s="72" t="n">
        <v>0</v>
      </c>
      <c r="DE2" s="72" t="n">
        <v>0</v>
      </c>
      <c r="DF2" s="72" t="n">
        <v>0</v>
      </c>
      <c r="DG2" s="72" t="n">
        <v>0</v>
      </c>
      <c r="DH2" s="72" t="n">
        <v>0</v>
      </c>
      <c r="DI2" s="72" t="n">
        <v>0</v>
      </c>
      <c r="DJ2" s="72" t="n">
        <v>0</v>
      </c>
      <c r="DK2" s="72" t="n">
        <v>0</v>
      </c>
      <c r="DL2" s="72" t="n">
        <v>0</v>
      </c>
      <c r="DM2" s="72" t="n">
        <v>0</v>
      </c>
      <c r="DN2" s="72" t="n">
        <v>0</v>
      </c>
      <c r="DO2" s="72" t="n">
        <v>0</v>
      </c>
      <c r="DP2" s="72" t="n">
        <v>0</v>
      </c>
      <c r="DQ2" s="72" t="n">
        <v>0</v>
      </c>
      <c r="DR2" s="72" t="n">
        <v>0</v>
      </c>
      <c r="DS2" s="72" t="n">
        <v>0</v>
      </c>
      <c r="DT2" s="72" t="n">
        <v>0</v>
      </c>
      <c r="DU2" s="72" t="n">
        <v>0</v>
      </c>
      <c r="DV2" s="72" t="n">
        <v>0</v>
      </c>
      <c r="DW2" s="72" t="n">
        <v>0</v>
      </c>
      <c r="DX2" s="72" t="n">
        <v>0</v>
      </c>
      <c r="DY2" s="72" t="n">
        <v>0</v>
      </c>
      <c r="DZ2" s="72" t="n">
        <v>0</v>
      </c>
      <c r="EA2" s="72" t="n">
        <v>0</v>
      </c>
      <c r="EB2" s="72" t="n">
        <v>0</v>
      </c>
      <c r="EC2" s="72" t="n">
        <v>0</v>
      </c>
      <c r="ED2" s="72" t="n">
        <v>0</v>
      </c>
      <c r="EE2" s="72" t="n">
        <v>0</v>
      </c>
      <c r="EF2" s="72" t="n">
        <v>0</v>
      </c>
      <c r="EG2" s="72" t="n">
        <v>0</v>
      </c>
      <c r="EH2" s="72" t="n">
        <v>0</v>
      </c>
      <c r="EI2" s="72" t="n">
        <v>0</v>
      </c>
      <c r="EJ2" s="72" t="n">
        <v>0</v>
      </c>
      <c r="EK2" s="72" t="n">
        <v>0</v>
      </c>
      <c r="EL2" s="72" t="n">
        <v>0</v>
      </c>
      <c r="EM2" s="72" t="n">
        <v>0</v>
      </c>
      <c r="EN2" s="72" t="n">
        <v>0</v>
      </c>
      <c r="EO2" s="72" t="n">
        <v>0</v>
      </c>
      <c r="EP2" s="25" t="n">
        <v>0</v>
      </c>
      <c r="EQ2" s="25" t="n">
        <v>0</v>
      </c>
      <c r="ER2" s="25" t="n">
        <v>0</v>
      </c>
      <c r="ES2" s="25" t="n">
        <v>0</v>
      </c>
      <c r="ET2" s="25" t="n">
        <v>0</v>
      </c>
      <c r="EU2" s="25" t="n">
        <v>0</v>
      </c>
      <c r="EV2" s="25" t="n">
        <v>0</v>
      </c>
      <c r="EW2" s="25" t="n">
        <v>0</v>
      </c>
      <c r="EX2" s="25" t="n">
        <v>0</v>
      </c>
      <c r="EY2" s="25" t="n">
        <v>0</v>
      </c>
      <c r="EZ2" s="25" t="n">
        <v>2.340632204758505e-06</v>
      </c>
      <c r="FA2" s="25" t="n">
        <v>0</v>
      </c>
      <c r="FB2" s="25" t="n">
        <v>0</v>
      </c>
      <c r="FC2" s="25" t="n">
        <v>0</v>
      </c>
      <c r="FD2" s="25" t="n">
        <v>0</v>
      </c>
      <c r="FE2" s="25" t="n">
        <v>0</v>
      </c>
      <c r="FF2" s="25" t="n">
        <v>0</v>
      </c>
      <c r="FG2" s="25" t="n">
        <v>0</v>
      </c>
      <c r="FH2" s="25" t="n">
        <v>0</v>
      </c>
      <c r="FI2" t="n">
        <v>0</v>
      </c>
      <c r="FJ2" t="n">
        <v>0</v>
      </c>
      <c r="FK2" t="n">
        <v>0</v>
      </c>
      <c r="FL2" t="n">
        <v>0</v>
      </c>
      <c r="FM2" t="n">
        <v>0</v>
      </c>
      <c r="FN2" t="n">
        <v>0</v>
      </c>
      <c r="FO2" t="n">
        <v>0</v>
      </c>
      <c r="FP2" t="n">
        <v>0</v>
      </c>
      <c r="FQ2" t="n">
        <v>0</v>
      </c>
    </row>
    <row r="3" ht="17.1" customHeight="1">
      <c r="A3" s="26" t="n">
        <v>3</v>
      </c>
      <c r="B3" s="72" t="inlineStr"/>
      <c r="C3" s="72" t="inlineStr"/>
      <c r="D3" s="72" t="inlineStr"/>
      <c r="E3" s="72" t="inlineStr"/>
      <c r="F3" s="72" t="inlineStr"/>
      <c r="G3" s="72" t="inlineStr"/>
      <c r="H3" s="72" t="inlineStr"/>
      <c r="I3" s="72" t="inlineStr"/>
      <c r="J3" s="72" t="inlineStr"/>
      <c r="K3" s="72" t="inlineStr"/>
      <c r="L3" s="72" t="inlineStr"/>
      <c r="M3" s="72" t="inlineStr"/>
      <c r="N3" s="72" t="inlineStr"/>
      <c r="O3" s="72" t="inlineStr"/>
      <c r="P3" s="72" t="inlineStr"/>
      <c r="Q3" s="72" t="inlineStr"/>
      <c r="R3" s="72" t="inlineStr"/>
      <c r="S3" s="72" t="inlineStr"/>
      <c r="T3" s="72" t="inlineStr"/>
      <c r="U3" s="72" t="inlineStr"/>
      <c r="V3" s="72" t="inlineStr"/>
      <c r="W3" s="72" t="inlineStr"/>
      <c r="X3" s="72" t="inlineStr"/>
      <c r="Y3" s="72" t="inlineStr"/>
      <c r="Z3" s="72" t="inlineStr"/>
      <c r="AA3" s="72" t="inlineStr"/>
      <c r="AB3" s="72" t="inlineStr"/>
      <c r="AC3" s="72" t="inlineStr"/>
      <c r="AD3" s="72" t="inlineStr"/>
      <c r="AE3" s="72" t="inlineStr"/>
      <c r="AF3" s="72" t="inlineStr"/>
      <c r="AG3" s="72" t="inlineStr"/>
      <c r="AH3" s="72" t="inlineStr"/>
      <c r="AI3" s="72" t="inlineStr"/>
      <c r="AJ3" s="72" t="inlineStr"/>
      <c r="AK3" s="72" t="inlineStr"/>
      <c r="AL3" s="72" t="inlineStr"/>
      <c r="AM3" s="72" t="inlineStr"/>
      <c r="AN3" s="72" t="inlineStr"/>
      <c r="AO3" s="72" t="inlineStr"/>
      <c r="AP3" s="72" t="inlineStr"/>
      <c r="AQ3" s="72" t="inlineStr"/>
      <c r="AR3" s="72" t="inlineStr"/>
      <c r="AS3" s="72" t="inlineStr"/>
      <c r="AT3" s="72" t="inlineStr"/>
      <c r="AU3" s="72" t="inlineStr"/>
      <c r="AV3" s="72" t="inlineStr"/>
      <c r="AW3" s="72" t="inlineStr"/>
      <c r="AX3" s="72" t="inlineStr"/>
      <c r="AY3" s="72" t="inlineStr"/>
      <c r="AZ3" s="72" t="inlineStr"/>
      <c r="BA3" s="72" t="inlineStr"/>
      <c r="BB3" s="72" t="inlineStr"/>
      <c r="BC3" s="72" t="inlineStr"/>
      <c r="BD3" s="72" t="inlineStr"/>
      <c r="BE3" s="72" t="inlineStr"/>
      <c r="BF3" s="72" t="inlineStr"/>
      <c r="BG3" s="72" t="inlineStr"/>
      <c r="BH3" s="72" t="inlineStr"/>
      <c r="BI3" s="72" t="inlineStr"/>
      <c r="BJ3" s="72" t="inlineStr"/>
      <c r="BK3" s="72" t="inlineStr"/>
      <c r="BL3" s="72" t="inlineStr"/>
      <c r="BM3" s="72" t="inlineStr"/>
      <c r="BN3" s="72" t="inlineStr"/>
      <c r="BO3" s="72" t="inlineStr"/>
      <c r="BP3" s="72" t="inlineStr"/>
      <c r="BQ3" s="72" t="inlineStr"/>
      <c r="BR3" s="72" t="inlineStr"/>
      <c r="BS3" s="72" t="inlineStr"/>
      <c r="BT3" s="72" t="inlineStr"/>
      <c r="BU3" s="72" t="inlineStr"/>
      <c r="BV3" s="72" t="inlineStr"/>
      <c r="BW3" s="72" t="inlineStr"/>
      <c r="BX3" s="72" t="inlineStr"/>
      <c r="BY3" s="72" t="inlineStr"/>
      <c r="BZ3" s="72" t="inlineStr"/>
      <c r="CA3" s="72" t="inlineStr"/>
      <c r="CB3" s="72" t="inlineStr"/>
      <c r="CC3" s="72" t="inlineStr"/>
      <c r="CD3" s="72" t="inlineStr"/>
      <c r="CE3" s="72" t="inlineStr"/>
      <c r="CF3" s="72" t="inlineStr"/>
      <c r="CG3" s="72" t="inlineStr"/>
      <c r="CH3" s="72" t="inlineStr"/>
      <c r="CI3" s="72" t="inlineStr"/>
      <c r="CJ3" s="72" t="inlineStr"/>
      <c r="CK3" s="72" t="inlineStr"/>
      <c r="CL3" s="72" t="inlineStr"/>
      <c r="CM3" s="72" t="inlineStr"/>
      <c r="CN3" s="72" t="inlineStr"/>
      <c r="CO3" s="72" t="inlineStr"/>
      <c r="CP3" s="72" t="inlineStr"/>
      <c r="CQ3" s="72" t="inlineStr"/>
      <c r="CR3" s="72" t="inlineStr"/>
      <c r="CS3" s="72" t="inlineStr"/>
      <c r="CT3" s="72" t="inlineStr"/>
      <c r="CU3" s="72" t="inlineStr"/>
      <c r="CV3" s="72" t="inlineStr"/>
      <c r="CW3" s="72" t="n">
        <v>0</v>
      </c>
      <c r="CX3" s="72" t="n">
        <v>0</v>
      </c>
      <c r="CY3" s="72" t="n">
        <v>0</v>
      </c>
      <c r="CZ3" s="72" t="n">
        <v>0</v>
      </c>
      <c r="DA3" s="72" t="n">
        <v>0</v>
      </c>
      <c r="DB3" s="72" t="n">
        <v>0</v>
      </c>
      <c r="DC3" s="72" t="n">
        <v>0</v>
      </c>
      <c r="DD3" s="72" t="n">
        <v>0</v>
      </c>
      <c r="DE3" s="72" t="n">
        <v>0</v>
      </c>
      <c r="DF3" s="72" t="n">
        <v>0</v>
      </c>
      <c r="DG3" s="72" t="n">
        <v>0</v>
      </c>
      <c r="DH3" s="72" t="n">
        <v>0</v>
      </c>
      <c r="DI3" s="72" t="n">
        <v>0</v>
      </c>
      <c r="DJ3" s="72" t="n">
        <v>0</v>
      </c>
      <c r="DK3" s="72" t="n">
        <v>0</v>
      </c>
      <c r="DL3" s="72" t="n">
        <v>0</v>
      </c>
      <c r="DM3" s="72" t="n">
        <v>0</v>
      </c>
      <c r="DN3" s="72" t="n">
        <v>0</v>
      </c>
      <c r="DO3" s="72" t="n">
        <v>0</v>
      </c>
      <c r="DP3" s="72" t="n">
        <v>0</v>
      </c>
      <c r="DQ3" s="72" t="n">
        <v>0</v>
      </c>
      <c r="DR3" s="72" t="n">
        <v>0</v>
      </c>
      <c r="DS3" s="72" t="n">
        <v>0</v>
      </c>
      <c r="DT3" s="72" t="n">
        <v>0</v>
      </c>
      <c r="DU3" s="72" t="n">
        <v>0</v>
      </c>
      <c r="DV3" s="72" t="n">
        <v>0</v>
      </c>
      <c r="DW3" s="72" t="n">
        <v>0</v>
      </c>
      <c r="DX3" s="72" t="n">
        <v>0</v>
      </c>
      <c r="DY3" s="72" t="n">
        <v>0</v>
      </c>
      <c r="DZ3" s="72" t="n">
        <v>0</v>
      </c>
      <c r="EA3" s="72" t="n">
        <v>0</v>
      </c>
      <c r="EB3" s="72" t="n">
        <v>0</v>
      </c>
      <c r="EC3" s="72" t="n">
        <v>0</v>
      </c>
      <c r="ED3" s="72" t="n">
        <v>0</v>
      </c>
      <c r="EE3" s="72" t="n">
        <v>0</v>
      </c>
      <c r="EF3" s="72" t="n">
        <v>0</v>
      </c>
      <c r="EG3" s="72" t="n">
        <v>0</v>
      </c>
      <c r="EH3" s="72" t="n">
        <v>0</v>
      </c>
      <c r="EI3" s="72" t="n">
        <v>0</v>
      </c>
      <c r="EJ3" s="72" t="n">
        <v>0</v>
      </c>
      <c r="EK3" s="72" t="n">
        <v>0</v>
      </c>
      <c r="EL3" s="72" t="n">
        <v>0</v>
      </c>
      <c r="EM3" s="72" t="n">
        <v>0</v>
      </c>
      <c r="EN3" s="72" t="n">
        <v>0</v>
      </c>
      <c r="EO3" s="72" t="n">
        <v>0</v>
      </c>
      <c r="EP3" s="25" t="n">
        <v>0</v>
      </c>
      <c r="EQ3" s="25" t="n">
        <v>0</v>
      </c>
      <c r="ER3" s="25" t="n">
        <v>0</v>
      </c>
      <c r="ES3" s="25" t="n">
        <v>0</v>
      </c>
      <c r="ET3" s="25" t="n">
        <v>0</v>
      </c>
      <c r="EU3" s="25" t="n">
        <v>0</v>
      </c>
      <c r="EV3" s="25" t="n">
        <v>0</v>
      </c>
      <c r="EW3" s="25" t="n">
        <v>0</v>
      </c>
      <c r="EX3" s="25" t="n">
        <v>0</v>
      </c>
      <c r="EY3" s="25" t="n">
        <v>0</v>
      </c>
      <c r="EZ3" s="25" t="n">
        <v>0</v>
      </c>
      <c r="FA3" s="25" t="n">
        <v>0</v>
      </c>
      <c r="FB3" s="25" t="n">
        <v>0</v>
      </c>
      <c r="FC3" s="25" t="n">
        <v>0</v>
      </c>
      <c r="FD3" s="25" t="n">
        <v>0</v>
      </c>
      <c r="FE3" s="25" t="n">
        <v>0</v>
      </c>
      <c r="FF3" s="25" t="n">
        <v>0</v>
      </c>
      <c r="FG3" s="25" t="n">
        <v>0</v>
      </c>
      <c r="FH3" s="25" t="n">
        <v>0</v>
      </c>
      <c r="FI3" s="25" t="n">
        <v>0</v>
      </c>
      <c r="FJ3" s="25" t="n">
        <v>0</v>
      </c>
      <c r="FK3" s="25" t="n">
        <v>0</v>
      </c>
      <c r="FL3" s="25" t="n">
        <v>0</v>
      </c>
      <c r="FM3" s="25" t="n">
        <v>0</v>
      </c>
      <c r="FN3" s="25" t="n">
        <v>0</v>
      </c>
      <c r="FO3" s="25" t="n">
        <v>0</v>
      </c>
      <c r="FP3" s="25" t="inlineStr"/>
      <c r="FQ3" s="25" t="inlineStr"/>
    </row>
    <row r="4" ht="17.1" customHeight="1">
      <c r="A4" s="26" t="n">
        <v>7.5</v>
      </c>
      <c r="B4" s="72" t="inlineStr"/>
      <c r="C4" s="72" t="inlineStr"/>
      <c r="D4" s="72" t="inlineStr"/>
      <c r="E4" s="72" t="inlineStr"/>
      <c r="F4" s="72" t="inlineStr"/>
      <c r="G4" s="72" t="inlineStr"/>
      <c r="H4" s="72" t="inlineStr"/>
      <c r="I4" s="72" t="inlineStr"/>
      <c r="J4" s="72" t="inlineStr"/>
      <c r="K4" s="72" t="inlineStr"/>
      <c r="L4" s="72" t="inlineStr"/>
      <c r="M4" s="72" t="inlineStr"/>
      <c r="N4" s="72" t="inlineStr"/>
      <c r="O4" s="72" t="inlineStr"/>
      <c r="P4" s="72" t="inlineStr"/>
      <c r="Q4" s="72" t="inlineStr"/>
      <c r="R4" s="72" t="inlineStr"/>
      <c r="S4" s="72" t="inlineStr"/>
      <c r="T4" s="72" t="inlineStr"/>
      <c r="U4" s="72" t="inlineStr"/>
      <c r="V4" s="72" t="inlineStr"/>
      <c r="W4" s="72" t="inlineStr"/>
      <c r="X4" s="72" t="inlineStr"/>
      <c r="Y4" s="72" t="inlineStr"/>
      <c r="Z4" s="72" t="inlineStr"/>
      <c r="AA4" s="72" t="inlineStr"/>
      <c r="AB4" s="72" t="inlineStr"/>
      <c r="AC4" s="72" t="inlineStr"/>
      <c r="AD4" s="72" t="inlineStr"/>
      <c r="AE4" s="72" t="inlineStr"/>
      <c r="AF4" s="72" t="inlineStr"/>
      <c r="AG4" s="72" t="inlineStr"/>
      <c r="AH4" s="72" t="inlineStr"/>
      <c r="AI4" s="72" t="inlineStr"/>
      <c r="AJ4" s="72" t="inlineStr"/>
      <c r="AK4" s="72" t="inlineStr"/>
      <c r="AL4" s="72" t="inlineStr"/>
      <c r="AM4" s="72" t="inlineStr"/>
      <c r="AN4" s="72" t="inlineStr"/>
      <c r="AO4" s="72" t="inlineStr"/>
      <c r="AP4" s="72" t="inlineStr"/>
      <c r="AQ4" s="72" t="inlineStr"/>
      <c r="AR4" s="72" t="inlineStr"/>
      <c r="AS4" s="72" t="inlineStr"/>
      <c r="AT4" s="72" t="inlineStr"/>
      <c r="AU4" s="72" t="inlineStr"/>
      <c r="AV4" s="72" t="inlineStr"/>
      <c r="AW4" s="72" t="inlineStr"/>
      <c r="AX4" s="72" t="inlineStr"/>
      <c r="AY4" s="72" t="inlineStr"/>
      <c r="AZ4" s="72" t="inlineStr"/>
      <c r="BA4" s="72" t="inlineStr"/>
      <c r="BB4" s="72" t="inlineStr"/>
      <c r="BC4" s="72" t="inlineStr"/>
      <c r="BD4" s="72" t="inlineStr"/>
      <c r="BE4" s="72" t="inlineStr"/>
      <c r="BF4" s="72" t="inlineStr"/>
      <c r="BG4" s="72" t="inlineStr"/>
      <c r="BH4" s="72" t="inlineStr"/>
      <c r="BI4" s="72" t="inlineStr"/>
      <c r="BJ4" s="72" t="inlineStr"/>
      <c r="BK4" s="72" t="inlineStr"/>
      <c r="BL4" s="72" t="inlineStr"/>
      <c r="BM4" s="72" t="inlineStr"/>
      <c r="BN4" s="72" t="inlineStr"/>
      <c r="BO4" s="72" t="inlineStr"/>
      <c r="BP4" s="72" t="inlineStr"/>
      <c r="BQ4" s="72" t="inlineStr"/>
      <c r="BR4" s="72" t="inlineStr"/>
      <c r="BS4" s="72" t="inlineStr"/>
      <c r="BT4" s="72" t="inlineStr"/>
      <c r="BU4" s="72" t="inlineStr"/>
      <c r="BV4" s="72" t="inlineStr"/>
      <c r="BW4" s="72" t="inlineStr"/>
      <c r="BX4" s="72" t="inlineStr"/>
      <c r="BY4" s="72" t="inlineStr"/>
      <c r="BZ4" s="72" t="inlineStr"/>
      <c r="CA4" s="72" t="inlineStr"/>
      <c r="CB4" s="72" t="inlineStr"/>
      <c r="CC4" s="72" t="inlineStr"/>
      <c r="CD4" s="72" t="inlineStr"/>
      <c r="CE4" s="72" t="inlineStr"/>
      <c r="CF4" s="72" t="inlineStr"/>
      <c r="CG4" s="72" t="inlineStr"/>
      <c r="CH4" s="72" t="inlineStr"/>
      <c r="CI4" s="72" t="inlineStr"/>
      <c r="CJ4" s="72" t="inlineStr"/>
      <c r="CK4" s="72" t="inlineStr"/>
      <c r="CL4" s="72" t="inlineStr"/>
      <c r="CM4" s="72" t="inlineStr"/>
      <c r="CN4" s="72" t="inlineStr"/>
      <c r="CO4" s="72" t="inlineStr"/>
      <c r="CP4" s="72" t="inlineStr"/>
      <c r="CQ4" s="72" t="inlineStr"/>
      <c r="CR4" s="72" t="inlineStr"/>
      <c r="CS4" s="72" t="n">
        <v>0</v>
      </c>
      <c r="CT4" s="72" t="n">
        <v>0</v>
      </c>
      <c r="CU4" s="72" t="n">
        <v>0</v>
      </c>
      <c r="CV4" s="72" t="n">
        <v>0</v>
      </c>
      <c r="CW4" s="72" t="n">
        <v>0</v>
      </c>
      <c r="CX4" s="72" t="n">
        <v>0</v>
      </c>
      <c r="CY4" s="72" t="n">
        <v>0</v>
      </c>
      <c r="CZ4" s="72" t="n">
        <v>0</v>
      </c>
      <c r="DA4" s="72" t="n">
        <v>0</v>
      </c>
      <c r="DB4" s="72" t="n">
        <v>0</v>
      </c>
      <c r="DC4" s="72" t="n">
        <v>0</v>
      </c>
      <c r="DD4" s="72" t="n">
        <v>0</v>
      </c>
      <c r="DE4" s="72" t="n">
        <v>0</v>
      </c>
      <c r="DF4" s="72" t="n">
        <v>0</v>
      </c>
      <c r="DG4" s="72" t="n">
        <v>0</v>
      </c>
      <c r="DH4" s="72" t="n">
        <v>0</v>
      </c>
      <c r="DI4" s="72" t="n">
        <v>0</v>
      </c>
      <c r="DJ4" s="72" t="n">
        <v>0</v>
      </c>
      <c r="DK4" s="72" t="n">
        <v>0</v>
      </c>
      <c r="DL4" s="72" t="n">
        <v>0</v>
      </c>
      <c r="DM4" s="72" t="n">
        <v>0</v>
      </c>
      <c r="DN4" s="72" t="n">
        <v>0</v>
      </c>
      <c r="DO4" s="72" t="n">
        <v>0</v>
      </c>
      <c r="DP4" s="72" t="n">
        <v>0</v>
      </c>
      <c r="DQ4" s="72" t="n">
        <v>0</v>
      </c>
      <c r="DR4" s="72" t="n">
        <v>0</v>
      </c>
      <c r="DS4" s="72" t="n">
        <v>0</v>
      </c>
      <c r="DT4" s="72" t="n">
        <v>0</v>
      </c>
      <c r="DU4" s="72" t="n">
        <v>0</v>
      </c>
      <c r="DV4" s="72" t="n">
        <v>0</v>
      </c>
      <c r="DW4" s="72" t="n">
        <v>0</v>
      </c>
      <c r="DX4" s="72" t="n">
        <v>0</v>
      </c>
      <c r="DY4" s="72" t="n">
        <v>6.487489978449856e-07</v>
      </c>
      <c r="DZ4" s="72" t="n">
        <v>0</v>
      </c>
      <c r="EA4" s="72" t="n">
        <v>0</v>
      </c>
      <c r="EB4" s="72" t="n">
        <v>0</v>
      </c>
      <c r="EC4" s="72" t="n">
        <v>0</v>
      </c>
      <c r="ED4" s="72" t="n">
        <v>0</v>
      </c>
      <c r="EE4" s="72" t="n">
        <v>0</v>
      </c>
      <c r="EF4" s="72" t="n">
        <v>0</v>
      </c>
      <c r="EG4" s="72" t="n">
        <v>0</v>
      </c>
      <c r="EH4" s="72" t="n">
        <v>0</v>
      </c>
      <c r="EI4" s="72" t="n">
        <v>0</v>
      </c>
      <c r="EJ4" s="72" t="n">
        <v>0</v>
      </c>
      <c r="EK4" s="72" t="n">
        <v>0</v>
      </c>
      <c r="EL4" s="72" t="n">
        <v>0</v>
      </c>
      <c r="EM4" s="72" t="n">
        <v>0</v>
      </c>
      <c r="EN4" s="72" t="n">
        <v>0</v>
      </c>
      <c r="EO4" s="72" t="n">
        <v>0</v>
      </c>
      <c r="EP4" s="25" t="n">
        <v>0</v>
      </c>
      <c r="EQ4" s="25" t="n">
        <v>0</v>
      </c>
      <c r="ER4" s="25" t="n">
        <v>0</v>
      </c>
      <c r="ES4" s="25" t="n">
        <v>0</v>
      </c>
      <c r="ET4" s="73" t="n">
        <v>0</v>
      </c>
      <c r="EU4" s="73" t="n">
        <v>0</v>
      </c>
      <c r="EV4" s="73" t="n">
        <v>0</v>
      </c>
      <c r="EW4" s="73" t="n">
        <v>0</v>
      </c>
      <c r="EX4" s="73" t="n">
        <v>0</v>
      </c>
      <c r="EY4" s="73" t="n">
        <v>0</v>
      </c>
      <c r="EZ4" s="73" t="n">
        <v>0</v>
      </c>
      <c r="FA4" s="73" t="n">
        <v>0</v>
      </c>
      <c r="FB4" s="73" t="n">
        <v>0</v>
      </c>
      <c r="FC4" t="n">
        <v>0</v>
      </c>
      <c r="FD4" s="25" t="n">
        <v>0</v>
      </c>
      <c r="FE4" s="25" t="n">
        <v>0</v>
      </c>
      <c r="FF4" s="25" t="n">
        <v>0</v>
      </c>
      <c r="FG4" s="25" t="n">
        <v>0</v>
      </c>
      <c r="FH4" s="25" t="n">
        <v>0</v>
      </c>
      <c r="FI4" s="25" t="n">
        <v>0</v>
      </c>
      <c r="FJ4" s="25" t="n">
        <v>0</v>
      </c>
      <c r="FK4" s="25" t="n">
        <v>4.000169607191345e-07</v>
      </c>
      <c r="FL4" s="25" t="inlineStr"/>
      <c r="FM4" s="25" t="inlineStr"/>
      <c r="FN4" s="25" t="inlineStr"/>
      <c r="FO4" s="25" t="inlineStr"/>
      <c r="FP4" s="25" t="inlineStr"/>
      <c r="FQ4" s="25" t="inlineStr"/>
    </row>
    <row r="5" ht="17.1" customHeight="1">
      <c r="A5" s="26" t="n">
        <v>12.5</v>
      </c>
      <c r="B5" s="72" t="inlineStr"/>
      <c r="C5" s="72" t="inlineStr"/>
      <c r="D5" s="72" t="inlineStr"/>
      <c r="E5" s="72" t="inlineStr"/>
      <c r="F5" s="72" t="inlineStr"/>
      <c r="G5" s="72" t="inlineStr"/>
      <c r="H5" s="72" t="inlineStr"/>
      <c r="I5" s="72" t="inlineStr"/>
      <c r="J5" s="72" t="inlineStr"/>
      <c r="K5" s="72" t="inlineStr"/>
      <c r="L5" s="72" t="inlineStr"/>
      <c r="M5" s="72" t="inlineStr"/>
      <c r="N5" s="72" t="inlineStr"/>
      <c r="O5" s="72" t="inlineStr"/>
      <c r="P5" s="72" t="inlineStr"/>
      <c r="Q5" s="72" t="inlineStr"/>
      <c r="R5" s="72" t="inlineStr"/>
      <c r="S5" s="72" t="inlineStr"/>
      <c r="T5" s="72" t="inlineStr"/>
      <c r="U5" s="72" t="inlineStr"/>
      <c r="V5" s="72" t="inlineStr"/>
      <c r="W5" s="72" t="inlineStr"/>
      <c r="X5" s="72" t="inlineStr"/>
      <c r="Y5" s="72" t="inlineStr"/>
      <c r="Z5" s="72" t="inlineStr"/>
      <c r="AA5" s="72" t="inlineStr"/>
      <c r="AB5" s="72" t="inlineStr"/>
      <c r="AC5" s="72" t="inlineStr"/>
      <c r="AD5" s="72" t="inlineStr"/>
      <c r="AE5" s="72" t="inlineStr"/>
      <c r="AF5" s="72" t="inlineStr"/>
      <c r="AG5" s="72" t="inlineStr"/>
      <c r="AH5" s="72" t="inlineStr"/>
      <c r="AI5" s="72" t="inlineStr"/>
      <c r="AJ5" s="72" t="inlineStr"/>
      <c r="AK5" s="72" t="inlineStr"/>
      <c r="AL5" s="72" t="inlineStr"/>
      <c r="AM5" s="72" t="inlineStr"/>
      <c r="AN5" s="72" t="inlineStr"/>
      <c r="AO5" s="72" t="inlineStr"/>
      <c r="AP5" s="72" t="inlineStr"/>
      <c r="AQ5" s="72" t="inlineStr"/>
      <c r="AR5" s="72" t="inlineStr"/>
      <c r="AS5" s="72" t="inlineStr"/>
      <c r="AT5" s="72" t="inlineStr"/>
      <c r="AU5" s="72" t="inlineStr"/>
      <c r="AV5" s="72" t="inlineStr"/>
      <c r="AW5" s="72" t="inlineStr"/>
      <c r="AX5" s="72" t="inlineStr"/>
      <c r="AY5" s="72" t="inlineStr"/>
      <c r="AZ5" s="72" t="inlineStr"/>
      <c r="BA5" s="72" t="inlineStr"/>
      <c r="BB5" s="72" t="inlineStr"/>
      <c r="BC5" s="72" t="inlineStr"/>
      <c r="BD5" s="72" t="inlineStr"/>
      <c r="BE5" s="72" t="inlineStr"/>
      <c r="BF5" s="72" t="inlineStr"/>
      <c r="BG5" s="72" t="inlineStr"/>
      <c r="BH5" s="72" t="inlineStr"/>
      <c r="BI5" s="72" t="inlineStr"/>
      <c r="BJ5" s="72" t="inlineStr"/>
      <c r="BK5" s="72" t="inlineStr"/>
      <c r="BL5" s="72" t="inlineStr"/>
      <c r="BM5" s="72" t="inlineStr"/>
      <c r="BN5" s="72" t="inlineStr"/>
      <c r="BO5" s="72" t="inlineStr"/>
      <c r="BP5" s="72" t="inlineStr"/>
      <c r="BQ5" s="72" t="inlineStr"/>
      <c r="BR5" s="72" t="inlineStr"/>
      <c r="BS5" s="72" t="inlineStr"/>
      <c r="BT5" s="72" t="inlineStr"/>
      <c r="BU5" s="72" t="inlineStr"/>
      <c r="BV5" s="72" t="inlineStr"/>
      <c r="BW5" s="72" t="inlineStr"/>
      <c r="BX5" s="72" t="inlineStr"/>
      <c r="BY5" s="72" t="inlineStr"/>
      <c r="BZ5" s="72" t="inlineStr"/>
      <c r="CA5" s="72" t="inlineStr"/>
      <c r="CB5" s="72" t="inlineStr"/>
      <c r="CC5" s="72" t="inlineStr"/>
      <c r="CD5" s="72" t="inlineStr"/>
      <c r="CE5" s="72" t="inlineStr"/>
      <c r="CF5" s="72" t="inlineStr"/>
      <c r="CG5" s="72" t="inlineStr"/>
      <c r="CH5" s="72" t="inlineStr"/>
      <c r="CI5" s="72" t="inlineStr"/>
      <c r="CJ5" s="72" t="inlineStr"/>
      <c r="CK5" s="72" t="inlineStr"/>
      <c r="CL5" s="72" t="inlineStr"/>
      <c r="CM5" s="72" t="inlineStr"/>
      <c r="CN5" s="72" t="n">
        <v>0</v>
      </c>
      <c r="CO5" s="72" t="n">
        <v>0</v>
      </c>
      <c r="CP5" s="72" t="n">
        <v>0</v>
      </c>
      <c r="CQ5" s="72" t="n">
        <v>0</v>
      </c>
      <c r="CR5" s="72" t="n">
        <v>1.158741838112178e-06</v>
      </c>
      <c r="CS5" s="72" t="n">
        <v>0</v>
      </c>
      <c r="CT5" s="72" t="n">
        <v>0</v>
      </c>
      <c r="CU5" s="72" t="n">
        <v>0</v>
      </c>
      <c r="CV5" s="72" t="n">
        <v>0</v>
      </c>
      <c r="CW5" s="72" t="n">
        <v>0</v>
      </c>
      <c r="CX5" s="72" t="n">
        <v>0</v>
      </c>
      <c r="CY5" s="72" t="n">
        <v>0</v>
      </c>
      <c r="CZ5" s="72" t="n">
        <v>0</v>
      </c>
      <c r="DA5" s="72" t="n">
        <v>0</v>
      </c>
      <c r="DB5" s="72" t="n">
        <v>0</v>
      </c>
      <c r="DC5" s="72" t="n">
        <v>0</v>
      </c>
      <c r="DD5" s="72" t="n">
        <v>0</v>
      </c>
      <c r="DE5" s="72" t="n">
        <v>0</v>
      </c>
      <c r="DF5" s="72" t="n">
        <v>0</v>
      </c>
      <c r="DG5" s="72" t="n">
        <v>0</v>
      </c>
      <c r="DH5" s="72" t="n">
        <v>0</v>
      </c>
      <c r="DI5" s="72" t="n">
        <v>0</v>
      </c>
      <c r="DJ5" s="72" t="n">
        <v>0</v>
      </c>
      <c r="DK5" s="72" t="n">
        <v>0</v>
      </c>
      <c r="DL5" s="72" t="n">
        <v>0</v>
      </c>
      <c r="DM5" s="72" t="n">
        <v>0</v>
      </c>
      <c r="DN5" s="72" t="n">
        <v>0</v>
      </c>
      <c r="DO5" s="72" t="n">
        <v>0</v>
      </c>
      <c r="DP5" s="72" t="n">
        <v>0</v>
      </c>
      <c r="DQ5" s="72" t="n">
        <v>0</v>
      </c>
      <c r="DR5" s="72" t="n">
        <v>0</v>
      </c>
      <c r="DS5" s="72" t="n">
        <v>0</v>
      </c>
      <c r="DT5" s="72" t="n">
        <v>0</v>
      </c>
      <c r="DU5" s="72" t="n">
        <v>0</v>
      </c>
      <c r="DV5" s="72" t="n">
        <v>0</v>
      </c>
      <c r="DW5" s="72" t="n">
        <v>0</v>
      </c>
      <c r="DX5" s="72" t="n">
        <v>0</v>
      </c>
      <c r="DY5" s="72" t="n">
        <v>0</v>
      </c>
      <c r="DZ5" s="72" t="n">
        <v>0</v>
      </c>
      <c r="EA5" s="72" t="n">
        <v>0</v>
      </c>
      <c r="EB5" s="72" t="n">
        <v>0</v>
      </c>
      <c r="EC5" s="72" t="n">
        <v>0</v>
      </c>
      <c r="ED5" s="72" t="n">
        <v>0</v>
      </c>
      <c r="EE5" s="72" t="n">
        <v>0</v>
      </c>
      <c r="EF5" s="72" t="n">
        <v>0</v>
      </c>
      <c r="EG5" s="72" t="n">
        <v>0</v>
      </c>
      <c r="EH5" s="72" t="n">
        <v>0</v>
      </c>
      <c r="EI5" s="72" t="n">
        <v>0</v>
      </c>
      <c r="EJ5" s="72" t="n">
        <v>0</v>
      </c>
      <c r="EK5" s="72" t="n">
        <v>0</v>
      </c>
      <c r="EL5" s="72" t="n">
        <v>0</v>
      </c>
      <c r="EM5" s="72" t="n">
        <v>0</v>
      </c>
      <c r="EN5" s="72" t="n">
        <v>0</v>
      </c>
      <c r="EO5" s="73" t="n">
        <v>0</v>
      </c>
      <c r="EP5" s="73" t="n">
        <v>0</v>
      </c>
      <c r="EQ5" s="73" t="n">
        <v>0</v>
      </c>
      <c r="ER5" s="73" t="n">
        <v>0</v>
      </c>
      <c r="ES5" s="73" t="n">
        <v>0</v>
      </c>
      <c r="ET5" s="73" t="n">
        <v>0</v>
      </c>
      <c r="EU5" s="73" t="n">
        <v>0</v>
      </c>
      <c r="EV5" s="73" t="n">
        <v>0</v>
      </c>
      <c r="EW5" s="73" t="n">
        <v>0</v>
      </c>
      <c r="EX5" s="91" t="n">
        <v>0</v>
      </c>
      <c r="EY5" s="25" t="n">
        <v>0</v>
      </c>
      <c r="EZ5" s="25" t="n">
        <v>0</v>
      </c>
      <c r="FA5" t="n">
        <v>0</v>
      </c>
      <c r="FB5" s="25" t="n">
        <v>0</v>
      </c>
      <c r="FC5" s="25" t="n">
        <v>0</v>
      </c>
      <c r="FD5" s="25" t="n">
        <v>0</v>
      </c>
      <c r="FE5" s="25" t="n">
        <v>0</v>
      </c>
      <c r="FF5" s="25" t="n">
        <v>0</v>
      </c>
      <c r="FG5" s="25" t="inlineStr"/>
      <c r="FH5" s="25" t="inlineStr"/>
      <c r="FI5" s="25" t="inlineStr"/>
      <c r="FJ5" s="25" t="inlineStr"/>
      <c r="FK5" s="25" t="inlineStr"/>
      <c r="FL5" s="25" t="inlineStr"/>
      <c r="FM5" s="25" t="inlineStr"/>
      <c r="FN5" s="25" t="inlineStr"/>
      <c r="FO5" s="25" t="inlineStr"/>
      <c r="FP5" s="25" t="inlineStr"/>
      <c r="FQ5" s="25" t="inlineStr"/>
    </row>
    <row r="6" ht="17.1" customHeight="1">
      <c r="A6" s="26" t="n">
        <v>17.5</v>
      </c>
      <c r="B6" s="72" t="inlineStr"/>
      <c r="C6" s="72" t="inlineStr"/>
      <c r="D6" s="72" t="inlineStr"/>
      <c r="E6" s="72" t="inlineStr"/>
      <c r="F6" s="72" t="inlineStr"/>
      <c r="G6" s="72" t="inlineStr"/>
      <c r="H6" s="72" t="inlineStr"/>
      <c r="I6" s="72" t="inlineStr"/>
      <c r="J6" s="72" t="inlineStr"/>
      <c r="K6" s="72" t="inlineStr"/>
      <c r="L6" s="72" t="inlineStr"/>
      <c r="M6" s="72" t="inlineStr"/>
      <c r="N6" s="72" t="inlineStr"/>
      <c r="O6" s="72" t="inlineStr"/>
      <c r="P6" s="72" t="inlineStr"/>
      <c r="Q6" s="72" t="inlineStr"/>
      <c r="R6" s="72" t="inlineStr"/>
      <c r="S6" s="72" t="inlineStr"/>
      <c r="T6" s="72" t="inlineStr"/>
      <c r="U6" s="72" t="inlineStr"/>
      <c r="V6" s="72" t="inlineStr"/>
      <c r="W6" s="72" t="inlineStr"/>
      <c r="X6" s="72" t="inlineStr"/>
      <c r="Y6" s="72" t="inlineStr"/>
      <c r="Z6" s="72" t="inlineStr"/>
      <c r="AA6" s="72" t="inlineStr"/>
      <c r="AB6" s="72" t="inlineStr"/>
      <c r="AC6" s="72" t="inlineStr"/>
      <c r="AD6" s="72" t="inlineStr"/>
      <c r="AE6" s="72" t="inlineStr"/>
      <c r="AF6" s="72" t="inlineStr"/>
      <c r="AG6" s="72" t="inlineStr"/>
      <c r="AH6" s="72" t="inlineStr"/>
      <c r="AI6" s="72" t="inlineStr"/>
      <c r="AJ6" s="72" t="inlineStr"/>
      <c r="AK6" s="72" t="inlineStr"/>
      <c r="AL6" s="72" t="inlineStr"/>
      <c r="AM6" s="72" t="inlineStr"/>
      <c r="AN6" s="72" t="inlineStr"/>
      <c r="AO6" s="72" t="inlineStr"/>
      <c r="AP6" s="72" t="inlineStr"/>
      <c r="AQ6" s="72" t="inlineStr"/>
      <c r="AR6" s="72" t="inlineStr"/>
      <c r="AS6" s="72" t="inlineStr"/>
      <c r="AT6" s="72" t="inlineStr"/>
      <c r="AU6" s="72" t="inlineStr"/>
      <c r="AV6" s="72" t="inlineStr"/>
      <c r="AW6" s="72" t="inlineStr"/>
      <c r="AX6" s="72" t="inlineStr"/>
      <c r="AY6" s="72" t="inlineStr"/>
      <c r="AZ6" s="72" t="inlineStr"/>
      <c r="BA6" s="72" t="inlineStr"/>
      <c r="BB6" s="72" t="inlineStr"/>
      <c r="BC6" s="72" t="inlineStr"/>
      <c r="BD6" s="72" t="inlineStr"/>
      <c r="BE6" s="72" t="inlineStr"/>
      <c r="BF6" s="72" t="inlineStr"/>
      <c r="BG6" s="72" t="inlineStr"/>
      <c r="BH6" s="72" t="inlineStr"/>
      <c r="BI6" s="72" t="inlineStr"/>
      <c r="BJ6" s="72" t="inlineStr"/>
      <c r="BK6" s="72" t="inlineStr"/>
      <c r="BL6" s="72" t="inlineStr"/>
      <c r="BM6" s="72" t="inlineStr"/>
      <c r="BN6" s="72" t="inlineStr"/>
      <c r="BO6" s="72" t="inlineStr"/>
      <c r="BP6" s="72" t="inlineStr"/>
      <c r="BQ6" s="72" t="inlineStr"/>
      <c r="BR6" s="72" t="inlineStr"/>
      <c r="BS6" s="72" t="inlineStr"/>
      <c r="BT6" s="72" t="inlineStr"/>
      <c r="BU6" s="72" t="inlineStr"/>
      <c r="BV6" s="72" t="inlineStr"/>
      <c r="BW6" s="72" t="inlineStr"/>
      <c r="BX6" s="72" t="inlineStr"/>
      <c r="BY6" s="72" t="inlineStr"/>
      <c r="BZ6" s="72" t="inlineStr"/>
      <c r="CA6" s="72" t="inlineStr"/>
      <c r="CB6" s="72" t="inlineStr"/>
      <c r="CC6" s="72" t="inlineStr"/>
      <c r="CD6" s="72" t="inlineStr"/>
      <c r="CE6" s="72" t="inlineStr"/>
      <c r="CF6" s="72" t="inlineStr"/>
      <c r="CG6" s="72" t="inlineStr"/>
      <c r="CH6" s="72" t="inlineStr"/>
      <c r="CI6" s="72" t="n">
        <v>0</v>
      </c>
      <c r="CJ6" s="72" t="n">
        <v>0</v>
      </c>
      <c r="CK6" s="72" t="n">
        <v>0</v>
      </c>
      <c r="CL6" s="72" t="n">
        <v>0</v>
      </c>
      <c r="CM6" s="72" t="n">
        <v>0</v>
      </c>
      <c r="CN6" s="72" t="n">
        <v>0</v>
      </c>
      <c r="CO6" s="72" t="n">
        <v>0</v>
      </c>
      <c r="CP6" s="72" t="n">
        <v>0</v>
      </c>
      <c r="CQ6" s="72" t="n">
        <v>0</v>
      </c>
      <c r="CR6" s="72" t="n">
        <v>0</v>
      </c>
      <c r="CS6" s="72" t="n">
        <v>1.147990958423211e-06</v>
      </c>
      <c r="CT6" s="72" t="n">
        <v>0</v>
      </c>
      <c r="CU6" s="72" t="n">
        <v>0</v>
      </c>
      <c r="CV6" s="72" t="n">
        <v>0</v>
      </c>
      <c r="CW6" s="72" t="n">
        <v>0</v>
      </c>
      <c r="CX6" s="72" t="n">
        <v>0</v>
      </c>
      <c r="CY6" s="72" t="n">
        <v>0</v>
      </c>
      <c r="CZ6" s="72" t="n">
        <v>0</v>
      </c>
      <c r="DA6" s="72" t="n">
        <v>0</v>
      </c>
      <c r="DB6" s="72" t="n">
        <v>0</v>
      </c>
      <c r="DC6" s="72" t="n">
        <v>0</v>
      </c>
      <c r="DD6" s="72" t="n">
        <v>0</v>
      </c>
      <c r="DE6" s="72" t="n">
        <v>0</v>
      </c>
      <c r="DF6" s="72" t="n">
        <v>0</v>
      </c>
      <c r="DG6" s="72" t="n">
        <v>0</v>
      </c>
      <c r="DH6" s="72" t="n">
        <v>0</v>
      </c>
      <c r="DI6" s="72" t="n">
        <v>0</v>
      </c>
      <c r="DJ6" s="72" t="n">
        <v>0</v>
      </c>
      <c r="DK6" s="72" t="n">
        <v>5.886641532669536e-07</v>
      </c>
      <c r="DL6" s="72" t="n">
        <v>0</v>
      </c>
      <c r="DM6" s="72" t="n">
        <v>0</v>
      </c>
      <c r="DN6" s="72" t="n">
        <v>0</v>
      </c>
      <c r="DO6" s="72" t="n">
        <v>0</v>
      </c>
      <c r="DP6" s="72" t="n">
        <v>0</v>
      </c>
      <c r="DQ6" s="72" t="n">
        <v>0</v>
      </c>
      <c r="DR6" s="72" t="n">
        <v>0</v>
      </c>
      <c r="DS6" s="72" t="n">
        <v>0</v>
      </c>
      <c r="DT6" s="72" t="n">
        <v>0</v>
      </c>
      <c r="DU6" s="72" t="n">
        <v>0</v>
      </c>
      <c r="DV6" s="72" t="n">
        <v>0</v>
      </c>
      <c r="DW6" s="72" t="n">
        <v>0</v>
      </c>
      <c r="DX6" s="72" t="n">
        <v>0</v>
      </c>
      <c r="DY6" s="72" t="n">
        <v>0</v>
      </c>
      <c r="DZ6" s="72" t="n">
        <v>0</v>
      </c>
      <c r="EA6" s="72" t="n">
        <v>0</v>
      </c>
      <c r="EB6" s="72" t="n">
        <v>0</v>
      </c>
      <c r="EC6" s="72" t="n">
        <v>0</v>
      </c>
      <c r="ED6" s="72" t="n">
        <v>0</v>
      </c>
      <c r="EE6" s="72" t="n">
        <v>0</v>
      </c>
      <c r="EF6" s="72" t="n">
        <v>0</v>
      </c>
      <c r="EG6" s="72" t="n">
        <v>0</v>
      </c>
      <c r="EH6" s="72" t="n">
        <v>0</v>
      </c>
      <c r="EI6" s="72" t="n">
        <v>0</v>
      </c>
      <c r="EJ6" s="73" t="n">
        <v>0</v>
      </c>
      <c r="EK6" s="73" t="n">
        <v>0</v>
      </c>
      <c r="EL6" s="73" t="n">
        <v>0</v>
      </c>
      <c r="EM6" s="73" t="n">
        <v>0</v>
      </c>
      <c r="EN6" s="73" t="n">
        <v>0</v>
      </c>
      <c r="EO6" s="73" t="n">
        <v>0</v>
      </c>
      <c r="EP6" s="73" t="n">
        <v>0</v>
      </c>
      <c r="EQ6" s="73" t="n">
        <v>0</v>
      </c>
      <c r="ER6" s="73" t="n">
        <v>0</v>
      </c>
      <c r="ES6" s="91" t="n">
        <v>0</v>
      </c>
      <c r="ET6" s="25" t="n">
        <v>0</v>
      </c>
      <c r="EU6" s="25" t="n">
        <v>0</v>
      </c>
      <c r="EV6" s="25" t="n">
        <v>0</v>
      </c>
      <c r="EW6" s="25" t="n">
        <v>0</v>
      </c>
      <c r="EX6" s="91" t="n">
        <v>0</v>
      </c>
      <c r="EY6" s="25" t="n">
        <v>0</v>
      </c>
      <c r="EZ6" s="25" t="n">
        <v>0</v>
      </c>
      <c r="FA6" s="25" t="n">
        <v>0</v>
      </c>
      <c r="FB6" s="25" t="inlineStr"/>
      <c r="FC6" s="25" t="inlineStr"/>
      <c r="FD6" s="25" t="inlineStr"/>
      <c r="FE6" s="25" t="inlineStr"/>
      <c r="FF6" s="25" t="inlineStr"/>
      <c r="FG6" s="25" t="inlineStr"/>
      <c r="FH6" s="25" t="inlineStr"/>
      <c r="FI6" s="25" t="inlineStr"/>
      <c r="FJ6" s="25" t="inlineStr"/>
      <c r="FK6" s="25" t="inlineStr"/>
      <c r="FL6" s="25" t="inlineStr"/>
      <c r="FM6" s="25" t="inlineStr"/>
      <c r="FN6" s="25" t="inlineStr"/>
      <c r="FO6" s="25" t="inlineStr"/>
      <c r="FP6" s="25" t="inlineStr"/>
      <c r="FQ6" s="25" t="inlineStr"/>
    </row>
    <row r="7" ht="17.1" customHeight="1">
      <c r="A7" s="26" t="n">
        <v>22.5</v>
      </c>
      <c r="B7" s="72" t="inlineStr"/>
      <c r="C7" s="72" t="inlineStr"/>
      <c r="D7" s="72" t="inlineStr"/>
      <c r="E7" s="72" t="inlineStr"/>
      <c r="F7" s="72" t="inlineStr"/>
      <c r="G7" s="72" t="inlineStr"/>
      <c r="H7" s="72" t="inlineStr"/>
      <c r="I7" s="72" t="inlineStr"/>
      <c r="J7" s="72" t="inlineStr"/>
      <c r="K7" s="72" t="inlineStr"/>
      <c r="L7" s="72" t="inlineStr"/>
      <c r="M7" s="72" t="inlineStr"/>
      <c r="N7" s="72" t="inlineStr"/>
      <c r="O7" s="72" t="inlineStr"/>
      <c r="P7" s="72" t="inlineStr"/>
      <c r="Q7" s="72" t="inlineStr"/>
      <c r="R7" s="72" t="inlineStr"/>
      <c r="S7" s="72" t="inlineStr"/>
      <c r="T7" s="72" t="inlineStr"/>
      <c r="U7" s="72" t="inlineStr"/>
      <c r="V7" s="72" t="inlineStr"/>
      <c r="W7" s="72" t="inlineStr"/>
      <c r="X7" s="72" t="inlineStr"/>
      <c r="Y7" s="72" t="inlineStr"/>
      <c r="Z7" s="72" t="inlineStr"/>
      <c r="AA7" s="72" t="inlineStr"/>
      <c r="AB7" s="72" t="inlineStr"/>
      <c r="AC7" s="72" t="inlineStr"/>
      <c r="AD7" s="72" t="inlineStr"/>
      <c r="AE7" s="72" t="inlineStr"/>
      <c r="AF7" s="72" t="inlineStr"/>
      <c r="AG7" s="72" t="inlineStr"/>
      <c r="AH7" s="72" t="inlineStr"/>
      <c r="AI7" s="72" t="inlineStr"/>
      <c r="AJ7" s="72" t="inlineStr"/>
      <c r="AK7" s="72" t="inlineStr"/>
      <c r="AL7" s="72" t="inlineStr"/>
      <c r="AM7" s="72" t="inlineStr"/>
      <c r="AN7" s="72" t="inlineStr"/>
      <c r="AO7" s="72" t="inlineStr"/>
      <c r="AP7" s="72" t="inlineStr"/>
      <c r="AQ7" s="72" t="inlineStr"/>
      <c r="AR7" s="72" t="inlineStr"/>
      <c r="AS7" s="72" t="inlineStr"/>
      <c r="AT7" s="72" t="inlineStr"/>
      <c r="AU7" s="72" t="inlineStr"/>
      <c r="AV7" s="72" t="inlineStr"/>
      <c r="AW7" s="72" t="inlineStr"/>
      <c r="AX7" s="72" t="inlineStr"/>
      <c r="AY7" s="72" t="inlineStr"/>
      <c r="AZ7" s="72" t="inlineStr"/>
      <c r="BA7" s="72" t="inlineStr"/>
      <c r="BB7" s="72" t="inlineStr"/>
      <c r="BC7" s="72" t="inlineStr"/>
      <c r="BD7" s="72" t="inlineStr"/>
      <c r="BE7" s="72" t="inlineStr"/>
      <c r="BF7" s="72" t="inlineStr"/>
      <c r="BG7" s="72" t="inlineStr"/>
      <c r="BH7" s="72" t="inlineStr"/>
      <c r="BI7" s="72" t="inlineStr"/>
      <c r="BJ7" s="72" t="inlineStr"/>
      <c r="BK7" s="72" t="inlineStr"/>
      <c r="BL7" s="72" t="inlineStr"/>
      <c r="BM7" s="72" t="inlineStr"/>
      <c r="BN7" s="72" t="inlineStr"/>
      <c r="BO7" s="72" t="inlineStr"/>
      <c r="BP7" s="72" t="inlineStr"/>
      <c r="BQ7" s="72" t="inlineStr"/>
      <c r="BR7" s="72" t="inlineStr"/>
      <c r="BS7" s="72" t="inlineStr"/>
      <c r="BT7" s="72" t="inlineStr"/>
      <c r="BU7" s="72" t="inlineStr"/>
      <c r="BV7" s="72" t="inlineStr"/>
      <c r="BW7" s="72" t="inlineStr"/>
      <c r="BX7" s="72" t="inlineStr"/>
      <c r="BY7" s="72" t="inlineStr"/>
      <c r="BZ7" s="72" t="inlineStr"/>
      <c r="CA7" s="72" t="inlineStr"/>
      <c r="CB7" s="72" t="inlineStr"/>
      <c r="CC7" s="72" t="inlineStr"/>
      <c r="CD7" s="72" t="n">
        <v>0</v>
      </c>
      <c r="CE7" s="72" t="n">
        <v>0</v>
      </c>
      <c r="CF7" s="72" t="n">
        <v>0</v>
      </c>
      <c r="CG7" s="72" t="n">
        <v>0</v>
      </c>
      <c r="CH7" s="72" t="n">
        <v>0</v>
      </c>
      <c r="CI7" s="72" t="n">
        <v>0</v>
      </c>
      <c r="CJ7" s="72" t="n">
        <v>0</v>
      </c>
      <c r="CK7" s="72" t="n">
        <v>0</v>
      </c>
      <c r="CL7" s="72" t="n">
        <v>1.343701332817352e-06</v>
      </c>
      <c r="CM7" s="72" t="n">
        <v>0</v>
      </c>
      <c r="CN7" s="72" t="n">
        <v>0</v>
      </c>
      <c r="CO7" s="72" t="n">
        <v>0</v>
      </c>
      <c r="CP7" s="72" t="n">
        <v>1.262676961019395e-06</v>
      </c>
      <c r="CQ7" s="72" t="n">
        <v>0</v>
      </c>
      <c r="CR7" s="72" t="n">
        <v>1.160844258812549e-06</v>
      </c>
      <c r="CS7" s="72" t="n">
        <v>0</v>
      </c>
      <c r="CT7" s="72" t="n">
        <v>0</v>
      </c>
      <c r="CU7" s="72" t="n">
        <v>0</v>
      </c>
      <c r="CV7" s="72" t="n">
        <v>0</v>
      </c>
      <c r="CW7" s="72" t="n">
        <v>0</v>
      </c>
      <c r="CX7" s="72" t="n">
        <v>0</v>
      </c>
      <c r="CY7" s="72" t="n">
        <v>0</v>
      </c>
      <c r="CZ7" s="72" t="n">
        <v>0</v>
      </c>
      <c r="DA7" s="72" t="n">
        <v>0</v>
      </c>
      <c r="DB7" s="72" t="n">
        <v>0</v>
      </c>
      <c r="DC7" s="72" t="n">
        <v>0</v>
      </c>
      <c r="DD7" s="72" t="n">
        <v>0</v>
      </c>
      <c r="DE7" s="72" t="n">
        <v>0</v>
      </c>
      <c r="DF7" s="72" t="n">
        <v>6.271479031748862e-07</v>
      </c>
      <c r="DG7" s="72" t="n">
        <v>0</v>
      </c>
      <c r="DH7" s="72" t="n">
        <v>0</v>
      </c>
      <c r="DI7" s="72" t="n">
        <v>0</v>
      </c>
      <c r="DJ7" s="72" t="n">
        <v>0</v>
      </c>
      <c r="DK7" s="72" t="n">
        <v>0</v>
      </c>
      <c r="DL7" s="72" t="n">
        <v>0</v>
      </c>
      <c r="DM7" s="72" t="n">
        <v>5.498354947183353e-07</v>
      </c>
      <c r="DN7" s="72" t="n">
        <v>0</v>
      </c>
      <c r="DO7" s="72" t="n">
        <v>0</v>
      </c>
      <c r="DP7" s="72" t="n">
        <v>0</v>
      </c>
      <c r="DQ7" s="72" t="n">
        <v>0</v>
      </c>
      <c r="DR7" s="72" t="n">
        <v>5.720213162599461e-07</v>
      </c>
      <c r="DS7" s="72" t="n">
        <v>0</v>
      </c>
      <c r="DT7" s="72" t="n">
        <v>0</v>
      </c>
      <c r="DU7" s="72" t="n">
        <v>0</v>
      </c>
      <c r="DV7" s="72" t="n">
        <v>0</v>
      </c>
      <c r="DW7" s="72" t="n">
        <v>0</v>
      </c>
      <c r="DX7" s="72" t="n">
        <v>0</v>
      </c>
      <c r="DY7" s="72" t="n">
        <v>0</v>
      </c>
      <c r="DZ7" s="72" t="n">
        <v>0</v>
      </c>
      <c r="EA7" s="72" t="n">
        <v>0</v>
      </c>
      <c r="EB7" s="72" t="n">
        <v>0</v>
      </c>
      <c r="EC7" s="72" t="n">
        <v>0</v>
      </c>
      <c r="ED7" s="72" t="n">
        <v>0</v>
      </c>
      <c r="EE7" s="73" t="n">
        <v>0</v>
      </c>
      <c r="EF7" s="73" t="n">
        <v>0</v>
      </c>
      <c r="EG7" s="73" t="n">
        <v>0</v>
      </c>
      <c r="EH7" s="73" t="n">
        <v>0</v>
      </c>
      <c r="EI7" s="73" t="n">
        <v>0</v>
      </c>
      <c r="EJ7" s="73" t="n">
        <v>4.032690603105011e-07</v>
      </c>
      <c r="EK7" s="73" t="n">
        <v>0</v>
      </c>
      <c r="EL7" s="73" t="n">
        <v>0</v>
      </c>
      <c r="EM7" s="73" t="n">
        <v>0</v>
      </c>
      <c r="EN7" s="91" t="n">
        <v>0</v>
      </c>
      <c r="EO7" s="72" t="n">
        <v>0</v>
      </c>
      <c r="EP7" s="25" t="n">
        <v>0</v>
      </c>
      <c r="EQ7" s="25" t="n">
        <v>3.530774228172753e-07</v>
      </c>
      <c r="ER7" s="25" t="n">
        <v>0</v>
      </c>
      <c r="ES7" s="91" t="n">
        <v>0</v>
      </c>
      <c r="ET7" s="25" t="n">
        <v>0</v>
      </c>
      <c r="EU7" s="25" t="n">
        <v>0</v>
      </c>
      <c r="EV7" s="25" t="n">
        <v>3.74549931438635e-07</v>
      </c>
      <c r="EW7" s="25" t="inlineStr"/>
      <c r="EX7" s="91" t="inlineStr"/>
      <c r="EY7" s="25" t="inlineStr"/>
      <c r="EZ7" s="25" t="inlineStr"/>
      <c r="FA7" s="25" t="inlineStr"/>
      <c r="FB7" s="25" t="inlineStr"/>
      <c r="FC7" s="25" t="inlineStr"/>
      <c r="FD7" s="25" t="inlineStr"/>
      <c r="FE7" s="25" t="inlineStr"/>
      <c r="FF7" s="25" t="inlineStr"/>
      <c r="FG7" s="25" t="inlineStr"/>
      <c r="FH7" s="25" t="inlineStr"/>
      <c r="FI7" s="25" t="inlineStr"/>
      <c r="FJ7" s="25" t="inlineStr"/>
      <c r="FK7" s="25" t="inlineStr"/>
      <c r="FL7" s="25" t="inlineStr"/>
      <c r="FM7" s="25" t="inlineStr"/>
      <c r="FN7" s="25" t="inlineStr"/>
      <c r="FO7" s="25" t="inlineStr"/>
      <c r="FP7" s="25" t="inlineStr"/>
      <c r="FQ7" s="25" t="inlineStr"/>
    </row>
    <row r="8" ht="17.1" customHeight="1">
      <c r="A8" s="93" t="n">
        <v>27.5</v>
      </c>
      <c r="B8" s="72" t="inlineStr"/>
      <c r="C8" s="72" t="inlineStr"/>
      <c r="D8" s="72" t="inlineStr"/>
      <c r="E8" s="72" t="inlineStr"/>
      <c r="F8" s="72" t="inlineStr"/>
      <c r="G8" s="72" t="inlineStr"/>
      <c r="H8" s="72" t="inlineStr"/>
      <c r="I8" s="72" t="inlineStr"/>
      <c r="J8" s="72" t="inlineStr"/>
      <c r="K8" s="72" t="inlineStr"/>
      <c r="L8" s="72" t="inlineStr"/>
      <c r="M8" s="72" t="inlineStr"/>
      <c r="N8" s="72" t="inlineStr"/>
      <c r="O8" s="72" t="inlineStr"/>
      <c r="P8" s="72" t="inlineStr"/>
      <c r="Q8" s="72" t="inlineStr"/>
      <c r="R8" s="72" t="inlineStr"/>
      <c r="S8" s="72" t="inlineStr"/>
      <c r="T8" s="72" t="inlineStr"/>
      <c r="U8" s="72" t="inlineStr"/>
      <c r="V8" s="72" t="inlineStr"/>
      <c r="W8" s="72" t="inlineStr"/>
      <c r="X8" s="72" t="inlineStr"/>
      <c r="Y8" s="72" t="inlineStr"/>
      <c r="Z8" s="72" t="inlineStr"/>
      <c r="AA8" s="72" t="inlineStr"/>
      <c r="AB8" s="72" t="inlineStr"/>
      <c r="AC8" s="72" t="inlineStr"/>
      <c r="AD8" s="72" t="inlineStr"/>
      <c r="AE8" s="72" t="inlineStr"/>
      <c r="AF8" s="72" t="inlineStr"/>
      <c r="AG8" s="72" t="inlineStr"/>
      <c r="AH8" s="72" t="inlineStr"/>
      <c r="AI8" s="72" t="inlineStr"/>
      <c r="AJ8" s="72" t="inlineStr"/>
      <c r="AK8" s="72" t="inlineStr"/>
      <c r="AL8" s="72" t="inlineStr"/>
      <c r="AM8" s="72" t="inlineStr"/>
      <c r="AN8" s="72" t="inlineStr"/>
      <c r="AO8" s="72" t="inlineStr"/>
      <c r="AP8" s="72" t="inlineStr"/>
      <c r="AQ8" s="72" t="inlineStr"/>
      <c r="AR8" s="72" t="inlineStr"/>
      <c r="AS8" s="72" t="inlineStr"/>
      <c r="AT8" s="72" t="inlineStr"/>
      <c r="AU8" s="72" t="inlineStr"/>
      <c r="AV8" s="72" t="inlineStr"/>
      <c r="AW8" s="72" t="inlineStr"/>
      <c r="AX8" s="72" t="inlineStr"/>
      <c r="AY8" s="72" t="inlineStr"/>
      <c r="AZ8" s="72" t="inlineStr"/>
      <c r="BA8" s="72" t="inlineStr"/>
      <c r="BB8" s="72" t="inlineStr"/>
      <c r="BC8" s="72" t="inlineStr"/>
      <c r="BD8" s="72" t="inlineStr"/>
      <c r="BE8" s="72" t="inlineStr"/>
      <c r="BF8" s="72" t="inlineStr"/>
      <c r="BG8" s="72" t="inlineStr"/>
      <c r="BH8" s="72" t="inlineStr"/>
      <c r="BI8" s="72" t="inlineStr"/>
      <c r="BJ8" s="72" t="inlineStr"/>
      <c r="BK8" s="72" t="inlineStr"/>
      <c r="BL8" s="72" t="inlineStr"/>
      <c r="BM8" s="72" t="inlineStr"/>
      <c r="BN8" s="72" t="inlineStr"/>
      <c r="BO8" s="72" t="inlineStr"/>
      <c r="BP8" s="72" t="inlineStr"/>
      <c r="BQ8" s="72" t="inlineStr"/>
      <c r="BR8" s="72" t="inlineStr"/>
      <c r="BS8" s="72" t="inlineStr"/>
      <c r="BT8" s="72" t="inlineStr"/>
      <c r="BU8" s="72" t="inlineStr"/>
      <c r="BV8" s="72" t="inlineStr"/>
      <c r="BW8" s="72" t="inlineStr"/>
      <c r="BX8" s="72" t="inlineStr"/>
      <c r="BY8" s="72" t="n">
        <v>0</v>
      </c>
      <c r="BZ8" s="72" t="n">
        <v>0</v>
      </c>
      <c r="CA8" s="72" t="n">
        <v>1.348255828847012e-06</v>
      </c>
      <c r="CB8" s="72" t="n">
        <v>0</v>
      </c>
      <c r="CC8" s="72" t="n">
        <v>0</v>
      </c>
      <c r="CD8" s="72" t="n">
        <v>0</v>
      </c>
      <c r="CE8" s="72" t="n">
        <v>0</v>
      </c>
      <c r="CF8" s="72" t="n">
        <v>0</v>
      </c>
      <c r="CG8" s="72" t="n">
        <v>2.694912947574511e-06</v>
      </c>
      <c r="CH8" s="72" t="n">
        <v>1.347343913575972e-06</v>
      </c>
      <c r="CI8" s="72" t="n">
        <v>0</v>
      </c>
      <c r="CJ8" s="72" t="n">
        <v>0</v>
      </c>
      <c r="CK8" s="72" t="n">
        <v>0</v>
      </c>
      <c r="CL8" s="72" t="n">
        <v>0</v>
      </c>
      <c r="CM8" s="72" t="n">
        <v>0</v>
      </c>
      <c r="CN8" s="72" t="n">
        <v>1.278991213586161e-06</v>
      </c>
      <c r="CO8" s="72" t="n">
        <v>1.252000697113988e-06</v>
      </c>
      <c r="CP8" s="72" t="n">
        <v>1.227153922039157e-06</v>
      </c>
      <c r="CQ8" s="72" t="n">
        <v>0</v>
      </c>
      <c r="CR8" s="72" t="n">
        <v>0</v>
      </c>
      <c r="CS8" s="72" t="n">
        <v>0</v>
      </c>
      <c r="CT8" s="72" t="n">
        <v>0</v>
      </c>
      <c r="CU8" s="72" t="n">
        <v>1.035488038974113e-06</v>
      </c>
      <c r="CV8" s="72" t="n">
        <v>0</v>
      </c>
      <c r="CW8" s="72" t="n">
        <v>0</v>
      </c>
      <c r="CX8" s="72" t="n">
        <v>0</v>
      </c>
      <c r="CY8" s="72" t="n">
        <v>0</v>
      </c>
      <c r="CZ8" s="72" t="n">
        <v>7.498708909793457e-07</v>
      </c>
      <c r="DA8" s="72" t="n">
        <v>1.436634230339014e-06</v>
      </c>
      <c r="DB8" s="72" t="n">
        <v>6.889398153200374e-07</v>
      </c>
      <c r="DC8" s="72" t="n">
        <v>6.632393991793872e-07</v>
      </c>
      <c r="DD8" s="72" t="n">
        <v>0</v>
      </c>
      <c r="DE8" s="72" t="n">
        <v>6.196587737423808e-07</v>
      </c>
      <c r="DF8" s="72" t="n">
        <v>0</v>
      </c>
      <c r="DG8" s="72" t="n">
        <v>5.766733995208305e-07</v>
      </c>
      <c r="DH8" s="72" t="n">
        <v>0</v>
      </c>
      <c r="DI8" s="72" t="n">
        <v>0</v>
      </c>
      <c r="DJ8" s="72" t="n">
        <v>0</v>
      </c>
      <c r="DK8" s="72" t="n">
        <v>0</v>
      </c>
      <c r="DL8" s="72" t="n">
        <v>5.247157654052482e-07</v>
      </c>
      <c r="DM8" s="72" t="n">
        <v>5.210585283160399e-07</v>
      </c>
      <c r="DN8" s="72" t="n">
        <v>5.233067755144759e-07</v>
      </c>
      <c r="DO8" s="72" t="n">
        <v>0</v>
      </c>
      <c r="DP8" s="72" t="n">
        <v>0</v>
      </c>
      <c r="DQ8" s="72" t="n">
        <v>0</v>
      </c>
      <c r="DR8" s="72" t="n">
        <v>0</v>
      </c>
      <c r="DS8" s="72" t="n">
        <v>5.333532451878203e-07</v>
      </c>
      <c r="DT8" s="72" t="n">
        <v>0</v>
      </c>
      <c r="DU8" s="72" t="n">
        <v>0</v>
      </c>
      <c r="DV8" s="72" t="n">
        <v>4.815992949386322e-07</v>
      </c>
      <c r="DW8" s="72" t="n">
        <v>4.78307556541932e-07</v>
      </c>
      <c r="DX8" s="72" t="n">
        <v>0</v>
      </c>
      <c r="DY8" s="72" t="n">
        <v>0</v>
      </c>
      <c r="DZ8" s="73" t="n">
        <v>4.812822128201068e-07</v>
      </c>
      <c r="EA8" s="73" t="n">
        <v>0</v>
      </c>
      <c r="EB8" s="73" t="n">
        <v>0</v>
      </c>
      <c r="EC8" s="73" t="n">
        <v>0</v>
      </c>
      <c r="ED8" s="73" t="n">
        <v>0</v>
      </c>
      <c r="EE8" s="73" t="n">
        <v>0</v>
      </c>
      <c r="EF8" s="73" t="n">
        <v>0</v>
      </c>
      <c r="EG8" s="73" t="n">
        <v>0</v>
      </c>
      <c r="EH8" s="73" t="n">
        <v>0</v>
      </c>
      <c r="EI8" s="91" t="n">
        <v>0</v>
      </c>
      <c r="EJ8" s="72" t="n">
        <v>3.931975255293323e-07</v>
      </c>
      <c r="EK8" s="72" t="n">
        <v>0</v>
      </c>
      <c r="EL8" s="72" t="n">
        <v>0</v>
      </c>
      <c r="EM8" s="72" t="n">
        <v>3.549796365931469e-07</v>
      </c>
      <c r="EN8" s="91" t="n">
        <v>0</v>
      </c>
      <c r="EO8" s="72" t="n">
        <v>0</v>
      </c>
      <c r="EP8" s="25" t="n">
        <v>0</v>
      </c>
      <c r="EQ8" s="25" t="n">
        <v>0</v>
      </c>
      <c r="ER8" s="25" t="inlineStr"/>
      <c r="ES8" s="91" t="inlineStr"/>
      <c r="ET8" s="25" t="inlineStr"/>
      <c r="EU8" s="25" t="inlineStr"/>
      <c r="EV8" s="25" t="inlineStr"/>
      <c r="EW8" s="25" t="inlineStr"/>
      <c r="EX8" s="91" t="inlineStr"/>
      <c r="EY8" s="25" t="inlineStr"/>
      <c r="EZ8" s="25" t="inlineStr"/>
      <c r="FA8" s="25" t="inlineStr"/>
      <c r="FB8" s="25" t="inlineStr"/>
      <c r="FC8" s="25" t="inlineStr"/>
      <c r="FD8" s="25" t="inlineStr"/>
      <c r="FE8" s="25" t="inlineStr"/>
      <c r="FF8" s="25" t="inlineStr"/>
      <c r="FG8" s="25" t="inlineStr"/>
      <c r="FH8" s="25" t="inlineStr"/>
      <c r="FI8" s="25" t="inlineStr"/>
      <c r="FJ8" s="25" t="inlineStr"/>
      <c r="FK8" s="25" t="inlineStr"/>
      <c r="FL8" s="25" t="inlineStr"/>
      <c r="FM8" s="25" t="inlineStr"/>
      <c r="FN8" s="25" t="inlineStr"/>
      <c r="FO8" s="25" t="inlineStr"/>
      <c r="FP8" s="25" t="inlineStr"/>
      <c r="FQ8" s="25" t="inlineStr"/>
    </row>
    <row r="9" ht="17.1" customHeight="1">
      <c r="A9" s="26" t="n">
        <v>32.5</v>
      </c>
      <c r="B9" s="72" t="inlineStr"/>
      <c r="C9" s="72" t="inlineStr"/>
      <c r="D9" s="72" t="inlineStr"/>
      <c r="E9" s="72" t="inlineStr"/>
      <c r="F9" s="72" t="inlineStr"/>
      <c r="G9" s="72" t="inlineStr"/>
      <c r="H9" s="72" t="inlineStr"/>
      <c r="I9" s="72" t="inlineStr"/>
      <c r="J9" s="72" t="inlineStr"/>
      <c r="K9" s="72" t="inlineStr"/>
      <c r="L9" s="72" t="inlineStr"/>
      <c r="M9" s="72" t="inlineStr"/>
      <c r="N9" s="72" t="inlineStr"/>
      <c r="O9" s="72" t="inlineStr"/>
      <c r="P9" s="72" t="inlineStr"/>
      <c r="Q9" s="72" t="inlineStr"/>
      <c r="R9" s="72" t="inlineStr"/>
      <c r="S9" s="72" t="inlineStr"/>
      <c r="T9" s="72" t="inlineStr"/>
      <c r="U9" s="72" t="inlineStr"/>
      <c r="V9" s="72" t="inlineStr"/>
      <c r="W9" s="72" t="inlineStr"/>
      <c r="X9" s="72" t="inlineStr"/>
      <c r="Y9" s="72" t="inlineStr"/>
      <c r="Z9" s="72" t="inlineStr"/>
      <c r="AA9" s="72" t="inlineStr"/>
      <c r="AB9" s="72" t="inlineStr"/>
      <c r="AC9" s="72" t="inlineStr"/>
      <c r="AD9" s="72" t="inlineStr"/>
      <c r="AE9" s="72" t="inlineStr"/>
      <c r="AF9" s="72" t="inlineStr"/>
      <c r="AG9" s="72" t="inlineStr"/>
      <c r="AH9" s="72" t="inlineStr"/>
      <c r="AI9" s="72" t="inlineStr"/>
      <c r="AJ9" s="72" t="inlineStr"/>
      <c r="AK9" s="72" t="inlineStr"/>
      <c r="AL9" s="72" t="inlineStr"/>
      <c r="AM9" s="72" t="inlineStr"/>
      <c r="AN9" s="72" t="inlineStr"/>
      <c r="AO9" s="72" t="inlineStr"/>
      <c r="AP9" s="72" t="inlineStr"/>
      <c r="AQ9" s="72" t="inlineStr"/>
      <c r="AR9" s="72" t="inlineStr"/>
      <c r="AS9" s="72" t="inlineStr"/>
      <c r="AT9" s="72" t="inlineStr"/>
      <c r="AU9" s="72" t="inlineStr"/>
      <c r="AV9" s="72" t="inlineStr"/>
      <c r="AW9" s="72" t="inlineStr"/>
      <c r="AX9" s="72" t="inlineStr"/>
      <c r="AY9" s="72" t="inlineStr"/>
      <c r="AZ9" s="72" t="inlineStr"/>
      <c r="BA9" s="72" t="inlineStr"/>
      <c r="BB9" s="72" t="inlineStr"/>
      <c r="BC9" s="72" t="inlineStr"/>
      <c r="BD9" s="72" t="inlineStr"/>
      <c r="BE9" s="72" t="inlineStr"/>
      <c r="BF9" s="72" t="inlineStr"/>
      <c r="BG9" s="72" t="inlineStr"/>
      <c r="BH9" s="72" t="inlineStr"/>
      <c r="BI9" s="72" t="inlineStr"/>
      <c r="BJ9" s="72" t="inlineStr"/>
      <c r="BK9" s="72" t="inlineStr"/>
      <c r="BL9" s="72" t="inlineStr"/>
      <c r="BM9" s="72" t="inlineStr"/>
      <c r="BN9" s="72" t="inlineStr"/>
      <c r="BO9" s="72" t="inlineStr"/>
      <c r="BP9" s="72" t="inlineStr"/>
      <c r="BQ9" s="72" t="inlineStr"/>
      <c r="BR9" s="72" t="inlineStr"/>
      <c r="BS9" s="72" t="inlineStr"/>
      <c r="BT9" s="72" t="n">
        <v>0</v>
      </c>
      <c r="BU9" s="72" t="n">
        <v>4.510545655743127e-06</v>
      </c>
      <c r="BV9" s="72" t="n">
        <v>1.483917304256469e-06</v>
      </c>
      <c r="BW9" s="72" t="n">
        <v>1.465581550086982e-06</v>
      </c>
      <c r="BX9" s="72" t="n">
        <v>0</v>
      </c>
      <c r="BY9" s="72" t="n">
        <v>1.428971540602797e-06</v>
      </c>
      <c r="BZ9" s="72" t="n">
        <v>0</v>
      </c>
      <c r="CA9" s="72" t="n">
        <v>1.394635951204477e-06</v>
      </c>
      <c r="CB9" s="72" t="n">
        <v>2.756765101559226e-06</v>
      </c>
      <c r="CC9" s="72" t="n">
        <v>0</v>
      </c>
      <c r="CD9" s="72" t="n">
        <v>1.34632627948118e-06</v>
      </c>
      <c r="CE9" s="72" t="n">
        <v>0</v>
      </c>
      <c r="CF9" s="72" t="n">
        <v>1.301934661888219e-06</v>
      </c>
      <c r="CG9" s="72" t="n">
        <v>1.306753104028654e-06</v>
      </c>
      <c r="CH9" s="72" t="n">
        <v>0</v>
      </c>
      <c r="CI9" s="72" t="n">
        <v>2.576280443583967e-06</v>
      </c>
      <c r="CJ9" s="72" t="n">
        <v>2.584769786832743e-06</v>
      </c>
      <c r="CK9" s="72" t="n">
        <v>2.556091837823642e-06</v>
      </c>
      <c r="CL9" s="72" t="n">
        <v>0</v>
      </c>
      <c r="CM9" s="72" t="n">
        <v>2.543833106232633e-06</v>
      </c>
      <c r="CN9" s="72" t="n">
        <v>1.266276079588997e-06</v>
      </c>
      <c r="CO9" s="72" t="n">
        <v>0</v>
      </c>
      <c r="CP9" s="72" t="n">
        <v>1.1925950343205e-06</v>
      </c>
      <c r="CQ9" s="72" t="n">
        <v>0</v>
      </c>
      <c r="CR9" s="72" t="n">
        <v>1.08861144779444e-06</v>
      </c>
      <c r="CS9" s="72" t="n">
        <v>1.045806316670153e-06</v>
      </c>
      <c r="CT9" s="72" t="n">
        <v>1.012302922336322e-06</v>
      </c>
      <c r="CU9" s="72" t="n">
        <v>9.874920309393104e-07</v>
      </c>
      <c r="CV9" s="72" t="n">
        <v>9.285885676632774e-07</v>
      </c>
      <c r="CW9" s="72" t="n">
        <v>1.752686474010201e-06</v>
      </c>
      <c r="CX9" s="72" t="n">
        <v>0</v>
      </c>
      <c r="CY9" s="72" t="n">
        <v>1.521803641676115e-06</v>
      </c>
      <c r="CZ9" s="72" t="n">
        <v>0</v>
      </c>
      <c r="DA9" s="72" t="n">
        <v>0</v>
      </c>
      <c r="DB9" s="72" t="n">
        <v>1.962598498729905e-06</v>
      </c>
      <c r="DC9" s="72" t="n">
        <v>1.894754712633921e-06</v>
      </c>
      <c r="DD9" s="72" t="n">
        <v>1.827180293543823e-06</v>
      </c>
      <c r="DE9" s="72" t="n">
        <v>5.895659792130828e-07</v>
      </c>
      <c r="DF9" s="72" t="n">
        <v>5.638937267837904e-07</v>
      </c>
      <c r="DG9" s="72" t="n">
        <v>1.092819080358866e-06</v>
      </c>
      <c r="DH9" s="72" t="n">
        <v>1.590306087803026e-06</v>
      </c>
      <c r="DI9" s="72" t="n">
        <v>0</v>
      </c>
      <c r="DJ9" s="72" t="n">
        <v>1.522871241744134e-06</v>
      </c>
      <c r="DK9" s="72" t="n">
        <v>1.446842639706523e-06</v>
      </c>
      <c r="DL9" s="72" t="n">
        <v>9.8804368338733e-07</v>
      </c>
      <c r="DM9" s="72" t="n">
        <v>9.794396038362689e-07</v>
      </c>
      <c r="DN9" s="72" t="n">
        <v>1.952934283761351e-06</v>
      </c>
      <c r="DO9" s="72" t="n">
        <v>4.880972602124589e-07</v>
      </c>
      <c r="DP9" s="72" t="n">
        <v>2.450792978576148e-06</v>
      </c>
      <c r="DQ9" s="72" t="n">
        <v>4.759004035635422e-07</v>
      </c>
      <c r="DR9" s="72" t="n">
        <v>4.776988672326762e-07</v>
      </c>
      <c r="DS9" s="72" t="n">
        <v>4.731170179245113e-07</v>
      </c>
      <c r="DT9" s="72" t="n">
        <v>1.389073455593405e-06</v>
      </c>
      <c r="DU9" s="73" t="n">
        <v>0</v>
      </c>
      <c r="DV9" s="73" t="n">
        <v>8.945720054425761e-07</v>
      </c>
      <c r="DW9" s="73" t="n">
        <v>4.454180292746546e-07</v>
      </c>
      <c r="DX9" s="73" t="n">
        <v>4.480830781873606e-07</v>
      </c>
      <c r="DY9" s="73" t="n">
        <v>4.527252930830367e-07</v>
      </c>
      <c r="DZ9" s="73" t="n">
        <v>0</v>
      </c>
      <c r="EA9" s="73" t="n">
        <v>0</v>
      </c>
      <c r="EB9" s="73" t="n">
        <v>4.090464717696577e-07</v>
      </c>
      <c r="EC9" s="73" t="n">
        <v>3.97242659253589e-07</v>
      </c>
      <c r="ED9" s="91" t="n">
        <v>4.058489324752605e-07</v>
      </c>
      <c r="EE9" s="72" t="n">
        <v>3.951204208506627e-07</v>
      </c>
      <c r="EF9" s="72" t="n">
        <v>3.865892199596015e-07</v>
      </c>
      <c r="EG9" s="72" t="n">
        <v>0</v>
      </c>
      <c r="EH9" s="72" t="n">
        <v>1.122161492504709e-06</v>
      </c>
      <c r="EI9" s="91" t="n">
        <v>0</v>
      </c>
      <c r="EJ9" s="72" t="n">
        <v>3.63624727645079e-07</v>
      </c>
      <c r="EK9" s="72" t="n">
        <v>3.572857714514377e-07</v>
      </c>
      <c r="EL9" s="72" t="n">
        <v>6.960928309399342e-07</v>
      </c>
      <c r="EM9" s="72" t="inlineStr"/>
      <c r="EN9" s="91" t="inlineStr"/>
      <c r="EO9" s="72" t="inlineStr"/>
      <c r="EP9" s="25" t="inlineStr"/>
      <c r="EQ9" s="25" t="inlineStr"/>
      <c r="ER9" s="25" t="inlineStr"/>
      <c r="ES9" s="91" t="inlineStr"/>
      <c r="ET9" s="25" t="inlineStr"/>
      <c r="EU9" s="25" t="inlineStr"/>
      <c r="EV9" s="25" t="inlineStr"/>
      <c r="EW9" s="25" t="inlineStr"/>
      <c r="EX9" s="25" t="inlineStr"/>
      <c r="EY9" s="25" t="inlineStr"/>
      <c r="EZ9" s="25" t="inlineStr"/>
      <c r="FA9" s="25" t="inlineStr"/>
      <c r="FB9" s="25" t="inlineStr"/>
      <c r="FC9" s="25" t="inlineStr"/>
      <c r="FD9" s="25" t="inlineStr"/>
      <c r="FE9" s="25" t="inlineStr"/>
      <c r="FF9" s="25" t="inlineStr"/>
      <c r="FG9" s="25" t="inlineStr"/>
      <c r="FH9" s="25" t="inlineStr"/>
      <c r="FI9" s="25" t="inlineStr"/>
      <c r="FJ9" s="25" t="inlineStr"/>
      <c r="FK9" s="25" t="inlineStr"/>
      <c r="FL9" s="25" t="inlineStr"/>
      <c r="FM9" s="25" t="inlineStr"/>
      <c r="FN9" s="25" t="inlineStr"/>
      <c r="FO9" s="25" t="inlineStr"/>
      <c r="FP9" s="25" t="inlineStr"/>
      <c r="FQ9" s="25" t="inlineStr"/>
    </row>
    <row r="10" ht="17.1" customHeight="1">
      <c r="A10" s="26" t="n">
        <v>37.5</v>
      </c>
      <c r="B10" s="72" t="inlineStr"/>
      <c r="C10" s="72" t="inlineStr"/>
      <c r="D10" s="72" t="inlineStr"/>
      <c r="E10" s="72" t="inlineStr"/>
      <c r="F10" s="72" t="inlineStr"/>
      <c r="G10" s="72" t="inlineStr"/>
      <c r="H10" s="72" t="inlineStr"/>
      <c r="I10" s="72" t="inlineStr"/>
      <c r="J10" s="72" t="inlineStr"/>
      <c r="K10" s="72" t="inlineStr"/>
      <c r="L10" s="72" t="inlineStr"/>
      <c r="M10" s="72" t="inlineStr"/>
      <c r="N10" s="72" t="inlineStr"/>
      <c r="O10" s="72" t="inlineStr"/>
      <c r="P10" s="72" t="inlineStr"/>
      <c r="Q10" s="72" t="inlineStr"/>
      <c r="R10" s="72" t="inlineStr"/>
      <c r="S10" s="72" t="inlineStr"/>
      <c r="T10" s="72" t="inlineStr"/>
      <c r="U10" s="72" t="inlineStr"/>
      <c r="V10" s="72" t="inlineStr"/>
      <c r="W10" s="72" t="inlineStr"/>
      <c r="X10" s="72" t="inlineStr"/>
      <c r="Y10" s="72" t="inlineStr"/>
      <c r="Z10" s="72" t="inlineStr"/>
      <c r="AA10" s="72" t="inlineStr"/>
      <c r="AB10" s="72" t="inlineStr"/>
      <c r="AC10" s="72" t="inlineStr"/>
      <c r="AD10" s="72" t="inlineStr"/>
      <c r="AE10" s="72" t="inlineStr"/>
      <c r="AF10" s="72" t="inlineStr"/>
      <c r="AG10" s="72" t="inlineStr"/>
      <c r="AH10" s="72" t="inlineStr"/>
      <c r="AI10" s="72" t="inlineStr"/>
      <c r="AJ10" s="72" t="inlineStr"/>
      <c r="AK10" s="72" t="inlineStr"/>
      <c r="AL10" s="72" t="inlineStr"/>
      <c r="AM10" s="72" t="inlineStr"/>
      <c r="AN10" s="72" t="inlineStr"/>
      <c r="AO10" s="72" t="inlineStr"/>
      <c r="AP10" s="72" t="inlineStr"/>
      <c r="AQ10" s="72" t="inlineStr"/>
      <c r="AR10" s="72" t="inlineStr"/>
      <c r="AS10" s="72" t="inlineStr"/>
      <c r="AT10" s="72" t="inlineStr"/>
      <c r="AU10" s="72" t="inlineStr"/>
      <c r="AV10" s="72" t="inlineStr"/>
      <c r="AW10" s="72" t="inlineStr"/>
      <c r="AX10" s="72" t="inlineStr"/>
      <c r="AY10" s="72" t="inlineStr"/>
      <c r="AZ10" s="72" t="inlineStr"/>
      <c r="BA10" s="72" t="inlineStr"/>
      <c r="BB10" s="72" t="inlineStr"/>
      <c r="BC10" s="72" t="inlineStr"/>
      <c r="BD10" s="72" t="inlineStr"/>
      <c r="BE10" s="72" t="inlineStr"/>
      <c r="BF10" s="72" t="inlineStr"/>
      <c r="BG10" s="72" t="inlineStr"/>
      <c r="BH10" s="72" t="inlineStr"/>
      <c r="BI10" s="72" t="inlineStr"/>
      <c r="BJ10" s="72" t="inlineStr"/>
      <c r="BK10" s="72" t="inlineStr"/>
      <c r="BL10" s="72" t="inlineStr"/>
      <c r="BM10" s="72" t="inlineStr"/>
      <c r="BN10" s="72" t="inlineStr"/>
      <c r="BO10" s="72" t="n">
        <v>0</v>
      </c>
      <c r="BP10" s="72" t="n">
        <v>4.70894039423249e-06</v>
      </c>
      <c r="BQ10" s="72" t="n">
        <v>1.550077581382948e-06</v>
      </c>
      <c r="BR10" s="72" t="n">
        <v>1.531250526367368e-06</v>
      </c>
      <c r="BS10" s="72" t="n">
        <v>4.537520759157473e-06</v>
      </c>
      <c r="BT10" s="72" t="n">
        <v>5.976884399584607e-06</v>
      </c>
      <c r="BU10" s="72" t="n">
        <v>4.430849940405068e-06</v>
      </c>
      <c r="BV10" s="72" t="n">
        <v>2.920402957200034e-06</v>
      </c>
      <c r="BW10" s="72" t="n">
        <v>2.887828093369258e-06</v>
      </c>
      <c r="BX10" s="72" t="n">
        <v>5.709807593758609e-06</v>
      </c>
      <c r="BY10" s="72" t="n">
        <v>4.23477598035064e-06</v>
      </c>
      <c r="BZ10" s="72" t="n">
        <v>9.541360434431771e-06</v>
      </c>
      <c r="CA10" s="72" t="n">
        <v>0</v>
      </c>
      <c r="CB10" s="72" t="n">
        <v>6.621587779939211e-06</v>
      </c>
      <c r="CC10" s="72" t="n">
        <v>5.27072207442971e-06</v>
      </c>
      <c r="CD10" s="72" t="n">
        <v>5.246322033149147e-06</v>
      </c>
      <c r="CE10" s="72" t="n">
        <v>3.898335566646465e-06</v>
      </c>
      <c r="CF10" s="72" t="n">
        <v>1.299000406197427e-06</v>
      </c>
      <c r="CG10" s="72" t="n">
        <v>5.190088954232109e-06</v>
      </c>
      <c r="CH10" s="72" t="n">
        <v>3.85004782401072e-06</v>
      </c>
      <c r="CI10" s="72" t="n">
        <v>7.655859910013022e-06</v>
      </c>
      <c r="CJ10" s="72" t="n">
        <v>3.853826914356405e-06</v>
      </c>
      <c r="CK10" s="72" t="n">
        <v>5.078833011144864e-06</v>
      </c>
      <c r="CL10" s="72" t="n">
        <v>7.561201308541499e-06</v>
      </c>
      <c r="CM10" s="72" t="n">
        <v>1.247718079597177e-06</v>
      </c>
      <c r="CN10" s="72" t="n">
        <v>4.900117235304855e-06</v>
      </c>
      <c r="CO10" s="72" t="n">
        <v>2.36214018404379e-06</v>
      </c>
      <c r="CP10" s="72" t="n">
        <v>4.572889282919516e-06</v>
      </c>
      <c r="CQ10" s="72" t="n">
        <v>2.192523516733175e-06</v>
      </c>
      <c r="CR10" s="72" t="n">
        <v>1.048865269375347e-06</v>
      </c>
      <c r="CS10" s="72" t="n">
        <v>5.053615831805963e-06</v>
      </c>
      <c r="CT10" s="72" t="n">
        <v>4.863657100501638e-06</v>
      </c>
      <c r="CU10" s="72" t="n">
        <v>4.756834881984353e-06</v>
      </c>
      <c r="CV10" s="72" t="n">
        <v>6.253348333031534e-06</v>
      </c>
      <c r="CW10" s="72" t="n">
        <v>5.064305709852758e-06</v>
      </c>
      <c r="CX10" s="72" t="n">
        <v>2.361033503065409e-06</v>
      </c>
      <c r="CY10" s="72" t="n">
        <v>1.465960112984478e-06</v>
      </c>
      <c r="CZ10" s="72" t="n">
        <v>2.702206628688504e-06</v>
      </c>
      <c r="DA10" s="72" t="n">
        <v>3.928662559511872e-06</v>
      </c>
      <c r="DB10" s="72" t="n">
        <v>3.13875027644543e-06</v>
      </c>
      <c r="DC10" s="72" t="n">
        <v>3.635164692953997e-06</v>
      </c>
      <c r="DD10" s="72" t="n">
        <v>2.918160764978335e-06</v>
      </c>
      <c r="DE10" s="72" t="n">
        <v>5.626806556580072e-06</v>
      </c>
      <c r="DF10" s="72" t="n">
        <v>3.274697151914019e-06</v>
      </c>
      <c r="DG10" s="72" t="n">
        <v>2.092191366467717e-06</v>
      </c>
      <c r="DH10" s="72" t="n">
        <v>2.543355306227609e-06</v>
      </c>
      <c r="DI10" s="72" t="n">
        <v>3.479284341033487e-06</v>
      </c>
      <c r="DJ10" s="72" t="n">
        <v>3.418337623347051e-06</v>
      </c>
      <c r="DK10" s="72" t="n">
        <v>2.890772173427059e-06</v>
      </c>
      <c r="DL10" s="72" t="n">
        <v>2.309021949100844e-06</v>
      </c>
      <c r="DM10" s="72" t="n">
        <v>1.822843325704734e-06</v>
      </c>
      <c r="DN10" s="72" t="n">
        <v>4.518861048185971e-06</v>
      </c>
      <c r="DO10" s="72" t="n">
        <v>9.014734583677019e-07</v>
      </c>
      <c r="DP10" s="73" t="n">
        <v>2.261695339686285e-06</v>
      </c>
      <c r="DQ10" s="73" t="n">
        <v>1.819125282703439e-06</v>
      </c>
      <c r="DR10" s="73" t="n">
        <v>2.747093003291475e-06</v>
      </c>
      <c r="DS10" s="73" t="n">
        <v>1.816922360636377e-06</v>
      </c>
      <c r="DT10" s="73" t="n">
        <v>2.229195144634639e-06</v>
      </c>
      <c r="DU10" s="73" t="n">
        <v>2.483088100793512e-06</v>
      </c>
      <c r="DV10" s="73" t="n">
        <v>4.073774425333011e-07</v>
      </c>
      <c r="DW10" s="73" t="n">
        <v>2.019227895714148e-06</v>
      </c>
      <c r="DX10" s="73" t="n">
        <v>2.426345256798316e-06</v>
      </c>
      <c r="DY10" s="91" t="n">
        <v>1.700718596124828e-06</v>
      </c>
      <c r="DZ10" s="72" t="n">
        <v>1.692565743484891e-06</v>
      </c>
      <c r="EA10" s="72" t="n">
        <v>1.258273145934519e-06</v>
      </c>
      <c r="EB10" s="72" t="n">
        <v>1.225292987974975e-06</v>
      </c>
      <c r="EC10" s="72" t="n">
        <v>2.374154949222761e-06</v>
      </c>
      <c r="ED10" s="91" t="n">
        <v>2.325353366510958e-06</v>
      </c>
      <c r="EE10" s="72" t="n">
        <v>1.129018175687271e-06</v>
      </c>
      <c r="EF10" s="72" t="n">
        <v>0</v>
      </c>
      <c r="EG10" s="72" t="n">
        <v>1.461268885530406e-06</v>
      </c>
      <c r="EH10" s="72" t="inlineStr"/>
      <c r="EI10" s="91" t="inlineStr"/>
      <c r="EJ10" s="72" t="inlineStr"/>
      <c r="EK10" s="72" t="inlineStr"/>
      <c r="EL10" s="72" t="inlineStr"/>
      <c r="EM10" s="72" t="inlineStr"/>
      <c r="EN10" s="91" t="inlineStr"/>
      <c r="EO10" s="72" t="inlineStr"/>
      <c r="EP10" s="25" t="inlineStr"/>
      <c r="EQ10" s="25" t="inlineStr"/>
      <c r="ER10" s="25" t="inlineStr"/>
      <c r="ES10" s="25" t="inlineStr"/>
      <c r="ET10" s="25" t="inlineStr"/>
      <c r="EU10" s="25" t="inlineStr"/>
      <c r="EV10" s="25" t="inlineStr"/>
      <c r="EW10" s="25" t="inlineStr"/>
      <c r="EX10" s="25" t="inlineStr"/>
      <c r="EY10" s="25" t="inlineStr"/>
      <c r="EZ10" s="25" t="inlineStr"/>
      <c r="FA10" s="25" t="inlineStr"/>
      <c r="FB10" s="25" t="inlineStr"/>
      <c r="FC10" s="25" t="inlineStr"/>
      <c r="FD10" s="25" t="inlineStr"/>
      <c r="FE10" s="25" t="inlineStr"/>
      <c r="FF10" s="25" t="inlineStr"/>
      <c r="FG10" s="25" t="inlineStr"/>
      <c r="FH10" s="25" t="inlineStr"/>
      <c r="FI10" s="25" t="inlineStr"/>
      <c r="FJ10" s="25" t="inlineStr"/>
      <c r="FK10" s="25" t="inlineStr"/>
      <c r="FL10" s="25" t="inlineStr"/>
      <c r="FM10" s="25" t="inlineStr"/>
      <c r="FN10" s="25" t="inlineStr"/>
      <c r="FO10" s="25" t="inlineStr"/>
      <c r="FP10" s="25" t="inlineStr"/>
      <c r="FQ10" s="25" t="inlineStr"/>
    </row>
    <row r="11" ht="17.1" customHeight="1">
      <c r="A11" s="26" t="n">
        <v>42.5</v>
      </c>
      <c r="B11" s="72" t="inlineStr"/>
      <c r="C11" s="72" t="inlineStr"/>
      <c r="D11" s="72" t="inlineStr"/>
      <c r="E11" s="72" t="inlineStr"/>
      <c r="F11" s="72" t="inlineStr"/>
      <c r="G11" s="72" t="inlineStr"/>
      <c r="H11" s="72" t="inlineStr"/>
      <c r="I11" s="72" t="inlineStr"/>
      <c r="J11" s="72" t="inlineStr"/>
      <c r="K11" s="72" t="inlineStr"/>
      <c r="L11" s="72" t="inlineStr"/>
      <c r="M11" s="72" t="inlineStr"/>
      <c r="N11" s="72" t="inlineStr"/>
      <c r="O11" s="72" t="inlineStr"/>
      <c r="P11" s="72" t="inlineStr"/>
      <c r="Q11" s="72" t="inlineStr"/>
      <c r="R11" s="72" t="inlineStr"/>
      <c r="S11" s="72" t="inlineStr"/>
      <c r="T11" s="72" t="inlineStr"/>
      <c r="U11" s="72" t="inlineStr"/>
      <c r="V11" s="72" t="inlineStr"/>
      <c r="W11" s="72" t="inlineStr"/>
      <c r="X11" s="72" t="inlineStr"/>
      <c r="Y11" s="72" t="inlineStr"/>
      <c r="Z11" s="72" t="inlineStr"/>
      <c r="AA11" s="72" t="inlineStr"/>
      <c r="AB11" s="72" t="inlineStr"/>
      <c r="AC11" s="72" t="inlineStr"/>
      <c r="AD11" s="72" t="inlineStr"/>
      <c r="AE11" s="72" t="inlineStr"/>
      <c r="AF11" s="72" t="inlineStr"/>
      <c r="AG11" s="72" t="inlineStr"/>
      <c r="AH11" s="72" t="inlineStr"/>
      <c r="AI11" s="72" t="inlineStr"/>
      <c r="AJ11" s="72" t="inlineStr"/>
      <c r="AK11" s="72" t="inlineStr"/>
      <c r="AL11" s="72" t="inlineStr"/>
      <c r="AM11" s="72" t="inlineStr"/>
      <c r="AN11" s="72" t="inlineStr"/>
      <c r="AO11" s="72" t="inlineStr"/>
      <c r="AP11" s="72" t="inlineStr"/>
      <c r="AQ11" s="72" t="inlineStr"/>
      <c r="AR11" s="72" t="inlineStr"/>
      <c r="AS11" s="72" t="inlineStr"/>
      <c r="AT11" s="72" t="inlineStr"/>
      <c r="AU11" s="72" t="inlineStr"/>
      <c r="AV11" s="72" t="inlineStr"/>
      <c r="AW11" s="72" t="inlineStr"/>
      <c r="AX11" s="72" t="inlineStr"/>
      <c r="AY11" s="72" t="inlineStr"/>
      <c r="AZ11" s="72" t="inlineStr"/>
      <c r="BA11" s="72" t="inlineStr"/>
      <c r="BB11" s="72" t="inlineStr"/>
      <c r="BC11" s="72" t="inlineStr"/>
      <c r="BD11" s="72" t="inlineStr"/>
      <c r="BE11" s="72" t="inlineStr"/>
      <c r="BF11" s="72" t="inlineStr"/>
      <c r="BG11" s="72" t="inlineStr"/>
      <c r="BH11" s="72" t="inlineStr"/>
      <c r="BI11" s="72" t="inlineStr"/>
      <c r="BJ11" s="72" t="n">
        <v>0</v>
      </c>
      <c r="BK11" s="72" t="n">
        <v>3.544226632027758e-06</v>
      </c>
      <c r="BL11" s="72" t="n">
        <v>8.608815426997246e-06</v>
      </c>
      <c r="BM11" s="72" t="n">
        <v>6.757555792070007e-06</v>
      </c>
      <c r="BN11" s="72" t="n">
        <v>1.013431343404589e-05</v>
      </c>
      <c r="BO11" s="72" t="n">
        <v>6.729746826924373e-06</v>
      </c>
      <c r="BP11" s="72" t="n">
        <v>1.512239054749775e-05</v>
      </c>
      <c r="BQ11" s="72" t="n">
        <v>1.345451365296773e-05</v>
      </c>
      <c r="BR11" s="72" t="n">
        <v>5.027340352617652e-06</v>
      </c>
      <c r="BS11" s="72" t="n">
        <v>1.957317431216603e-05</v>
      </c>
      <c r="BT11" s="72" t="n">
        <v>1.272926601461001e-05</v>
      </c>
      <c r="BU11" s="72" t="n">
        <v>1.211245811739091e-05</v>
      </c>
      <c r="BV11" s="72" t="n">
        <v>1.619453702321443e-05</v>
      </c>
      <c r="BW11" s="72" t="n">
        <v>1.293972231643458e-05</v>
      </c>
      <c r="BX11" s="72" t="n">
        <v>1.130483835776874e-05</v>
      </c>
      <c r="BY11" s="72" t="n">
        <v>2.097105197926886e-05</v>
      </c>
      <c r="BZ11" s="72" t="n">
        <v>1.246536878170272e-05</v>
      </c>
      <c r="CA11" s="72" t="n">
        <v>1.089984783812418e-05</v>
      </c>
      <c r="CB11" s="72" t="n">
        <v>1.617264841268825e-05</v>
      </c>
      <c r="CC11" s="72" t="n">
        <v>1.476042092426536e-05</v>
      </c>
      <c r="CD11" s="72" t="n">
        <v>9.314286238927144e-06</v>
      </c>
      <c r="CE11" s="72" t="n">
        <v>9.171979863573351e-06</v>
      </c>
      <c r="CF11" s="72" t="n">
        <v>1.043398327484651e-05</v>
      </c>
      <c r="CG11" s="72" t="n">
        <v>7.783506438516527e-06</v>
      </c>
      <c r="CH11" s="72" t="n">
        <v>1.28391015350815e-05</v>
      </c>
      <c r="CI11" s="72" t="n">
        <v>1.149971487095851e-05</v>
      </c>
      <c r="CJ11" s="72" t="n">
        <v>1.405397518604588e-05</v>
      </c>
      <c r="CK11" s="72" t="n">
        <v>1.009135705542274e-05</v>
      </c>
      <c r="CL11" s="72" t="n">
        <v>1.743754525198685e-05</v>
      </c>
      <c r="CM11" s="72" t="n">
        <v>1.704591182417678e-05</v>
      </c>
      <c r="CN11" s="72" t="n">
        <v>1.416901724759047e-05</v>
      </c>
      <c r="CO11" s="72" t="n">
        <v>7.981501160738311e-06</v>
      </c>
      <c r="CP11" s="72" t="n">
        <v>1.109405215691117e-05</v>
      </c>
      <c r="CQ11" s="72" t="n">
        <v>1.288480469213048e-05</v>
      </c>
      <c r="CR11" s="72" t="n">
        <v>1.034280931179671e-05</v>
      </c>
      <c r="CS11" s="72" t="n">
        <v>1.001720956603445e-05</v>
      </c>
      <c r="CT11" s="72" t="n">
        <v>9.674101762069917e-06</v>
      </c>
      <c r="CU11" s="72" t="n">
        <v>1.3238909647184e-05</v>
      </c>
      <c r="CV11" s="72" t="n">
        <v>9.645195351156135e-06</v>
      </c>
      <c r="CW11" s="72" t="n">
        <v>1.324088766248845e-05</v>
      </c>
      <c r="CX11" s="72" t="n">
        <v>8.44627733781631e-06</v>
      </c>
      <c r="CY11" s="72" t="n">
        <v>9.23230539898118e-06</v>
      </c>
      <c r="CZ11" s="72" t="n">
        <v>6.615296682825631e-06</v>
      </c>
      <c r="DA11" s="72" t="n">
        <v>9.101806435523258e-06</v>
      </c>
      <c r="DB11" s="72" t="n">
        <v>6.100306113360768e-06</v>
      </c>
      <c r="DC11" s="72" t="n">
        <v>7.051999682660015e-06</v>
      </c>
      <c r="DD11" s="72" t="n">
        <v>3.968409195144254e-06</v>
      </c>
      <c r="DE11" s="72" t="n">
        <v>7.652535530995775e-06</v>
      </c>
      <c r="DF11" s="72" t="n">
        <v>8.944807381465516e-06</v>
      </c>
      <c r="DG11" s="72" t="n">
        <v>1.101846695060922e-05</v>
      </c>
      <c r="DH11" s="72" t="n">
        <v>8.265945616885091e-06</v>
      </c>
      <c r="DI11" s="72" t="n">
        <v>8.520738293570676e-06</v>
      </c>
      <c r="DJ11" s="72" t="n">
        <v>1.20620826113481e-05</v>
      </c>
      <c r="DK11" s="73" t="n">
        <v>8.241101670471309e-06</v>
      </c>
      <c r="DL11" s="73" t="n">
        <v>7.216849177775353e-06</v>
      </c>
      <c r="DM11" s="73" t="n">
        <v>6.665117397156128e-06</v>
      </c>
      <c r="DN11" s="73" t="n">
        <v>6.63788479818175e-06</v>
      </c>
      <c r="DO11" s="73" t="n">
        <v>6.629049023143336e-06</v>
      </c>
      <c r="DP11" s="73" t="n">
        <v>9.259489187652385e-06</v>
      </c>
      <c r="DQ11" s="73" t="n">
        <v>3.371662107196096e-06</v>
      </c>
      <c r="DR11" s="73" t="n">
        <v>5.493175152425047e-06</v>
      </c>
      <c r="DS11" s="73" t="n">
        <v>3.76498621387548e-06</v>
      </c>
      <c r="DT11" s="91" t="n">
        <v>7.235058540135424e-06</v>
      </c>
      <c r="DU11" s="72" t="n">
        <v>7.084729615461715e-06</v>
      </c>
      <c r="DV11" s="72" t="n">
        <v>3.707698252685404e-06</v>
      </c>
      <c r="DW11" s="72" t="n">
        <v>3.666994523139958e-06</v>
      </c>
      <c r="DX11" s="72" t="n">
        <v>5.698191231297723e-06</v>
      </c>
      <c r="DY11" s="91" t="n">
        <v>4.948237314162762e-06</v>
      </c>
      <c r="DZ11" s="72" t="n">
        <v>3.675116439939205e-06</v>
      </c>
      <c r="EA11" s="72" t="n">
        <v>1.626008328414658e-06</v>
      </c>
      <c r="EB11" s="72" t="n">
        <v>5.606108415729779e-06</v>
      </c>
      <c r="EC11" s="72" t="inlineStr"/>
      <c r="ED11" s="91" t="inlineStr"/>
      <c r="EE11" s="72" t="inlineStr"/>
      <c r="EF11" s="72" t="inlineStr"/>
      <c r="EG11" s="72" t="inlineStr"/>
      <c r="EH11" s="72" t="inlineStr"/>
      <c r="EI11" s="91" t="inlineStr"/>
      <c r="EJ11" s="72" t="inlineStr"/>
      <c r="EK11" s="72" t="inlineStr"/>
      <c r="EL11" s="72" t="inlineStr"/>
      <c r="EM11" s="72" t="inlineStr"/>
      <c r="EN11" s="72" t="inlineStr"/>
      <c r="EO11" s="72" t="inlineStr"/>
      <c r="EP11" s="25" t="inlineStr"/>
      <c r="EQ11" s="25" t="inlineStr"/>
      <c r="ER11" s="25" t="inlineStr"/>
      <c r="ES11" s="25" t="inlineStr"/>
      <c r="ET11" s="25" t="inlineStr"/>
      <c r="EU11" s="25" t="inlineStr"/>
      <c r="EV11" s="25" t="inlineStr"/>
      <c r="EW11" s="25" t="inlineStr"/>
      <c r="EX11" s="25" t="inlineStr"/>
      <c r="EY11" s="25" t="inlineStr"/>
      <c r="EZ11" s="25" t="inlineStr"/>
      <c r="FA11" s="25" t="inlineStr"/>
      <c r="FB11" s="25" t="inlineStr"/>
      <c r="FC11" s="25" t="inlineStr"/>
      <c r="FD11" s="25" t="inlineStr"/>
      <c r="FE11" s="25" t="inlineStr"/>
      <c r="FF11" s="25" t="inlineStr"/>
      <c r="FG11" s="25" t="inlineStr"/>
      <c r="FH11" s="25" t="inlineStr"/>
      <c r="FI11" s="25" t="inlineStr"/>
      <c r="FJ11" s="25" t="inlineStr"/>
      <c r="FK11" s="25" t="inlineStr"/>
      <c r="FL11" s="25" t="inlineStr"/>
      <c r="FM11" s="25" t="inlineStr"/>
      <c r="FN11" s="25" t="inlineStr"/>
      <c r="FO11" s="25" t="inlineStr"/>
      <c r="FP11" s="25" t="inlineStr"/>
      <c r="FQ11" s="25" t="inlineStr"/>
    </row>
    <row r="12" ht="17.1" customHeight="1">
      <c r="A12" s="26" t="n">
        <v>47.5</v>
      </c>
      <c r="B12" s="72" t="inlineStr"/>
      <c r="C12" s="72" t="inlineStr"/>
      <c r="D12" s="72" t="inlineStr"/>
      <c r="E12" s="72" t="inlineStr"/>
      <c r="F12" s="72" t="inlineStr"/>
      <c r="G12" s="72" t="inlineStr"/>
      <c r="H12" s="72" t="inlineStr"/>
      <c r="I12" s="72" t="inlineStr"/>
      <c r="J12" s="72" t="inlineStr"/>
      <c r="K12" s="72" t="inlineStr"/>
      <c r="L12" s="72" t="inlineStr"/>
      <c r="M12" s="72" t="inlineStr"/>
      <c r="N12" s="72" t="inlineStr"/>
      <c r="O12" s="72" t="inlineStr"/>
      <c r="P12" s="72" t="inlineStr"/>
      <c r="Q12" s="72" t="inlineStr"/>
      <c r="R12" s="72" t="inlineStr"/>
      <c r="S12" s="72" t="inlineStr"/>
      <c r="T12" s="72" t="inlineStr"/>
      <c r="U12" s="72" t="inlineStr"/>
      <c r="V12" s="72" t="inlineStr"/>
      <c r="W12" s="72" t="inlineStr"/>
      <c r="X12" s="72" t="inlineStr"/>
      <c r="Y12" s="72" t="inlineStr"/>
      <c r="Z12" s="72" t="inlineStr"/>
      <c r="AA12" s="72" t="inlineStr"/>
      <c r="AB12" s="72" t="inlineStr"/>
      <c r="AC12" s="72" t="inlineStr"/>
      <c r="AD12" s="72" t="inlineStr"/>
      <c r="AE12" s="72" t="inlineStr"/>
      <c r="AF12" s="72" t="inlineStr"/>
      <c r="AG12" s="72" t="inlineStr"/>
      <c r="AH12" s="72" t="inlineStr"/>
      <c r="AI12" s="72" t="inlineStr"/>
      <c r="AJ12" s="72" t="inlineStr"/>
      <c r="AK12" s="72" t="inlineStr"/>
      <c r="AL12" s="72" t="inlineStr"/>
      <c r="AM12" s="72" t="inlineStr"/>
      <c r="AN12" s="72" t="inlineStr"/>
      <c r="AO12" s="72" t="inlineStr"/>
      <c r="AP12" s="72" t="inlineStr"/>
      <c r="AQ12" s="72" t="inlineStr"/>
      <c r="AR12" s="72" t="inlineStr"/>
      <c r="AS12" s="72" t="inlineStr"/>
      <c r="AT12" s="72" t="inlineStr"/>
      <c r="AU12" s="72" t="inlineStr"/>
      <c r="AV12" s="72" t="inlineStr"/>
      <c r="AW12" s="72" t="inlineStr"/>
      <c r="AX12" s="72" t="inlineStr"/>
      <c r="AY12" s="72" t="inlineStr"/>
      <c r="AZ12" s="72" t="inlineStr"/>
      <c r="BA12" s="72" t="inlineStr"/>
      <c r="BB12" s="72" t="inlineStr"/>
      <c r="BC12" s="72" t="inlineStr"/>
      <c r="BD12" s="72" t="inlineStr"/>
      <c r="BE12" s="72" t="n">
        <v>0</v>
      </c>
      <c r="BF12" s="72" t="n">
        <v>2.25712790733464e-05</v>
      </c>
      <c r="BG12" s="72" t="n">
        <v>1.229100175761325e-05</v>
      </c>
      <c r="BH12" s="72" t="n">
        <v>1.618342291532226e-05</v>
      </c>
      <c r="BI12" s="72" t="n">
        <v>9.775782649158891e-06</v>
      </c>
      <c r="BJ12" s="72" t="n">
        <v>2.088566616730938e-05</v>
      </c>
      <c r="BK12" s="72" t="n">
        <v>1.472721515724984e-05</v>
      </c>
      <c r="BL12" s="72" t="n">
        <v>2.676162881977649e-05</v>
      </c>
      <c r="BM12" s="72" t="n">
        <v>2.433601782787134e-05</v>
      </c>
      <c r="BN12" s="72" t="n">
        <v>1.735198324492498e-05</v>
      </c>
      <c r="BO12" s="72" t="n">
        <v>2.940184539817881e-05</v>
      </c>
      <c r="BP12" s="72" t="n">
        <v>3.557501075720563e-05</v>
      </c>
      <c r="BQ12" s="72" t="n">
        <v>1.864921055348653e-05</v>
      </c>
      <c r="BR12" s="72" t="n">
        <v>2.876091709428792e-05</v>
      </c>
      <c r="BS12" s="72" t="n">
        <v>2.821543982061619e-05</v>
      </c>
      <c r="BT12" s="72" t="n">
        <v>2.919714659530451e-05</v>
      </c>
      <c r="BU12" s="72" t="n">
        <v>1.888001545643932e-05</v>
      </c>
      <c r="BV12" s="72" t="n">
        <v>3.055938651420385e-05</v>
      </c>
      <c r="BW12" s="72" t="n">
        <v>2.821276583107384e-05</v>
      </c>
      <c r="BX12" s="72" t="n">
        <v>3.177132502166588e-05</v>
      </c>
      <c r="BY12" s="72" t="n">
        <v>2.562798530434372e-05</v>
      </c>
      <c r="BZ12" s="72" t="n">
        <v>2.697928558851761e-05</v>
      </c>
      <c r="CA12" s="72" t="n">
        <v>2.926348409090687e-05</v>
      </c>
      <c r="CB12" s="72" t="n">
        <v>3.3021236782906e-05</v>
      </c>
      <c r="CC12" s="72" t="n">
        <v>2.588833082125688e-05</v>
      </c>
      <c r="CD12" s="72" t="n">
        <v>2.28459065107877e-05</v>
      </c>
      <c r="CE12" s="72" t="n">
        <v>3.042142133642098e-05</v>
      </c>
      <c r="CF12" s="72" t="n">
        <v>1.704725314987342e-05</v>
      </c>
      <c r="CG12" s="72" t="n">
        <v>3.380966821272211e-05</v>
      </c>
      <c r="CH12" s="72" t="n">
        <v>2.96674778787031e-05</v>
      </c>
      <c r="CI12" s="72" t="n">
        <v>1.284060012856009e-05</v>
      </c>
      <c r="CJ12" s="72" t="n">
        <v>3.315328549059212e-05</v>
      </c>
      <c r="CK12" s="72" t="n">
        <v>2.395519420475942e-05</v>
      </c>
      <c r="CL12" s="72" t="n">
        <v>2.853545617276507e-05</v>
      </c>
      <c r="CM12" s="72" t="n">
        <v>1.821004927639334e-05</v>
      </c>
      <c r="CN12" s="72" t="n">
        <v>2.603835022906647e-05</v>
      </c>
      <c r="CO12" s="72" t="n">
        <v>2.53677341332318e-05</v>
      </c>
      <c r="CP12" s="72" t="n">
        <v>2.680641745633905e-05</v>
      </c>
      <c r="CQ12" s="72" t="n">
        <v>2.499107112491439e-05</v>
      </c>
      <c r="CR12" s="72" t="n">
        <v>2.806311498497584e-05</v>
      </c>
      <c r="CS12" s="72" t="n">
        <v>2.209322900776697e-05</v>
      </c>
      <c r="CT12" s="72" t="n">
        <v>2.614832297246388e-05</v>
      </c>
      <c r="CU12" s="72" t="n">
        <v>2.52464804536138e-05</v>
      </c>
      <c r="CV12" s="72" t="n">
        <v>3.175565205241316e-05</v>
      </c>
      <c r="CW12" s="72" t="n">
        <v>2.374567562588279e-05</v>
      </c>
      <c r="CX12" s="72" t="n">
        <v>2.598524191113812e-05</v>
      </c>
      <c r="CY12" s="72" t="n">
        <v>2.143224552780477e-05</v>
      </c>
      <c r="CZ12" s="72" t="n">
        <v>2.193797403474576e-05</v>
      </c>
      <c r="DA12" s="72" t="n">
        <v>2.55392125877671e-05</v>
      </c>
      <c r="DB12" s="72" t="n">
        <v>2.213343590485972e-05</v>
      </c>
      <c r="DC12" s="72" t="n">
        <v>1.721509166749395e-05</v>
      </c>
      <c r="DD12" s="72" t="n">
        <v>2.041161961788345e-05</v>
      </c>
      <c r="DE12" s="72" t="n">
        <v>1.491487865680864e-05</v>
      </c>
      <c r="DF12" s="73" t="n">
        <v>1.896487653609093e-05</v>
      </c>
      <c r="DG12" s="73" t="n">
        <v>1.835578775351451e-05</v>
      </c>
      <c r="DH12" s="73" t="n">
        <v>1.449755112198964e-05</v>
      </c>
      <c r="DI12" s="73" t="n">
        <v>1.59863833628768e-05</v>
      </c>
      <c r="DJ12" s="73" t="n">
        <v>1.983759926296399e-05</v>
      </c>
      <c r="DK12" s="73" t="n">
        <v>1.683682654312753e-05</v>
      </c>
      <c r="DL12" s="73" t="n">
        <v>1.228424731663325e-05</v>
      </c>
      <c r="DM12" s="73" t="n">
        <v>9.97470166290745e-06</v>
      </c>
      <c r="DN12" s="73" t="n">
        <v>1.0736139953017e-05</v>
      </c>
      <c r="DO12" s="91" t="n">
        <v>1.541252258897842e-05</v>
      </c>
      <c r="DP12" s="72" t="n">
        <v>1.073187065090942e-05</v>
      </c>
      <c r="DQ12" s="72" t="n">
        <v>1.466781708369284e-05</v>
      </c>
      <c r="DR12" s="72" t="n">
        <v>1.293220507028653e-05</v>
      </c>
      <c r="DS12" s="72" t="n">
        <v>1.403858057188072e-05</v>
      </c>
      <c r="DT12" s="91" t="n">
        <v>1.006188900227147e-05</v>
      </c>
      <c r="DU12" s="72" t="n">
        <v>1.391635208207046e-05</v>
      </c>
      <c r="DV12" s="72" t="n">
        <v>1.180173412239456e-05</v>
      </c>
      <c r="DW12" s="72" t="n">
        <v>1.015406973083998e-05</v>
      </c>
      <c r="DX12" s="72" t="inlineStr"/>
      <c r="DY12" s="91" t="inlineStr"/>
      <c r="DZ12" s="72" t="inlineStr"/>
      <c r="EA12" s="72" t="inlineStr"/>
      <c r="EB12" s="72" t="inlineStr"/>
      <c r="EC12" s="72" t="inlineStr"/>
      <c r="ED12" s="91" t="inlineStr"/>
      <c r="EE12" s="72" t="inlineStr"/>
      <c r="EF12" s="72" t="inlineStr"/>
      <c r="EG12" s="72" t="inlineStr"/>
      <c r="EH12" s="72" t="inlineStr"/>
      <c r="EI12" s="72" t="inlineStr"/>
      <c r="EJ12" s="72" t="inlineStr"/>
      <c r="EK12" s="72" t="inlineStr"/>
      <c r="EL12" s="72" t="inlineStr"/>
      <c r="EM12" s="72" t="inlineStr"/>
      <c r="EN12" s="72" t="inlineStr"/>
      <c r="EO12" s="72" t="inlineStr"/>
      <c r="EP12" s="25" t="inlineStr"/>
      <c r="EQ12" s="25" t="inlineStr"/>
      <c r="ER12" s="25" t="inlineStr"/>
      <c r="ES12" s="25" t="inlineStr"/>
      <c r="ET12" s="25" t="inlineStr"/>
      <c r="EU12" s="25" t="inlineStr"/>
      <c r="EV12" s="25" t="inlineStr"/>
      <c r="EW12" s="25" t="inlineStr"/>
      <c r="EX12" s="25" t="inlineStr"/>
      <c r="EY12" s="25" t="inlineStr"/>
      <c r="EZ12" s="25" t="inlineStr"/>
      <c r="FA12" s="25" t="inlineStr"/>
      <c r="FB12" s="25" t="inlineStr"/>
      <c r="FC12" s="25" t="inlineStr"/>
      <c r="FD12" s="25" t="inlineStr"/>
      <c r="FE12" s="25" t="inlineStr"/>
      <c r="FF12" s="25" t="inlineStr"/>
      <c r="FG12" s="25" t="inlineStr"/>
      <c r="FH12" s="25" t="inlineStr"/>
      <c r="FI12" s="25" t="inlineStr"/>
      <c r="FJ12" s="25" t="inlineStr"/>
      <c r="FK12" s="25" t="inlineStr"/>
      <c r="FL12" s="25" t="inlineStr"/>
      <c r="FM12" s="25" t="inlineStr"/>
      <c r="FN12" s="25" t="inlineStr"/>
      <c r="FO12" s="25" t="inlineStr"/>
      <c r="FP12" s="25" t="inlineStr"/>
      <c r="FQ12" s="25" t="inlineStr"/>
    </row>
    <row r="13" ht="17.1" customHeight="1">
      <c r="A13" s="26" t="n">
        <v>52.5</v>
      </c>
      <c r="B13" s="72" t="inlineStr"/>
      <c r="C13" s="72" t="inlineStr"/>
      <c r="D13" s="72" t="inlineStr"/>
      <c r="E13" s="72" t="inlineStr"/>
      <c r="F13" s="72" t="inlineStr"/>
      <c r="G13" s="72" t="inlineStr"/>
      <c r="H13" s="72" t="inlineStr"/>
      <c r="I13" s="72" t="inlineStr"/>
      <c r="J13" s="72" t="inlineStr"/>
      <c r="K13" s="72" t="inlineStr"/>
      <c r="L13" s="72" t="inlineStr"/>
      <c r="M13" s="72" t="inlineStr"/>
      <c r="N13" s="72" t="inlineStr"/>
      <c r="O13" s="72" t="inlineStr"/>
      <c r="P13" s="72" t="inlineStr"/>
      <c r="Q13" s="72" t="inlineStr"/>
      <c r="R13" s="72" t="inlineStr"/>
      <c r="S13" s="72" t="inlineStr"/>
      <c r="T13" s="72" t="inlineStr"/>
      <c r="U13" s="72" t="inlineStr"/>
      <c r="V13" s="72" t="inlineStr"/>
      <c r="W13" s="72" t="inlineStr"/>
      <c r="X13" s="72" t="inlineStr"/>
      <c r="Y13" s="72" t="inlineStr"/>
      <c r="Z13" s="72" t="inlineStr"/>
      <c r="AA13" s="72" t="inlineStr"/>
      <c r="AB13" s="72" t="inlineStr"/>
      <c r="AC13" s="72" t="inlineStr"/>
      <c r="AD13" s="72" t="inlineStr"/>
      <c r="AE13" s="72" t="inlineStr"/>
      <c r="AF13" s="72" t="inlineStr"/>
      <c r="AG13" s="72" t="inlineStr"/>
      <c r="AH13" s="72" t="inlineStr"/>
      <c r="AI13" s="72" t="inlineStr"/>
      <c r="AJ13" s="72" t="inlineStr"/>
      <c r="AK13" s="72" t="inlineStr"/>
      <c r="AL13" s="72" t="inlineStr"/>
      <c r="AM13" s="72" t="inlineStr"/>
      <c r="AN13" s="72" t="inlineStr"/>
      <c r="AO13" s="72" t="inlineStr"/>
      <c r="AP13" s="72" t="inlineStr"/>
      <c r="AQ13" s="72" t="inlineStr"/>
      <c r="AR13" s="72" t="inlineStr"/>
      <c r="AS13" s="72" t="inlineStr"/>
      <c r="AT13" s="72" t="inlineStr"/>
      <c r="AU13" s="72" t="inlineStr"/>
      <c r="AV13" s="72" t="inlineStr"/>
      <c r="AW13" s="72" t="inlineStr"/>
      <c r="AX13" s="72" t="inlineStr"/>
      <c r="AY13" s="72" t="inlineStr"/>
      <c r="AZ13" s="72" t="n">
        <v>0</v>
      </c>
      <c r="BA13" s="72" t="n">
        <v>1.643821462202674e-05</v>
      </c>
      <c r="BB13" s="72" t="n">
        <v>2.056108928081879e-05</v>
      </c>
      <c r="BC13" s="72" t="n">
        <v>3.794939336778543e-05</v>
      </c>
      <c r="BD13" s="72" t="n">
        <v>2.617115938236064e-05</v>
      </c>
      <c r="BE13" s="72" t="n">
        <v>3.854620833797315e-05</v>
      </c>
      <c r="BF13" s="72" t="n">
        <v>2.577651759247326e-05</v>
      </c>
      <c r="BG13" s="72" t="n">
        <v>3.860838230878126e-05</v>
      </c>
      <c r="BH13" s="72" t="n">
        <v>3.157256638658293e-05</v>
      </c>
      <c r="BI13" s="72" t="n">
        <v>6.136512865199222e-05</v>
      </c>
      <c r="BJ13" s="72" t="n">
        <v>3.376472737961881e-05</v>
      </c>
      <c r="BK13" s="72" t="n">
        <v>3.573309260513052e-05</v>
      </c>
      <c r="BL13" s="72" t="n">
        <v>3.475976429220888e-05</v>
      </c>
      <c r="BM13" s="72" t="n">
        <v>4.652268016444695e-05</v>
      </c>
      <c r="BN13" s="72" t="n">
        <v>4.635546224240626e-05</v>
      </c>
      <c r="BO13" s="72" t="n">
        <v>5.124232601993432e-05</v>
      </c>
      <c r="BP13" s="72" t="n">
        <v>5.456230645781858e-05</v>
      </c>
      <c r="BQ13" s="72" t="n">
        <v>2.840294836805534e-05</v>
      </c>
      <c r="BR13" s="72" t="n">
        <v>3.721662860232596e-05</v>
      </c>
      <c r="BS13" s="72" t="n">
        <v>4.935190374968715e-05</v>
      </c>
      <c r="BT13" s="72" t="n">
        <v>6.208425108802651e-05</v>
      </c>
      <c r="BU13" s="72" t="n">
        <v>5.306236154040035e-05</v>
      </c>
      <c r="BV13" s="72" t="n">
        <v>5.760372350468734e-05</v>
      </c>
      <c r="BW13" s="72" t="n">
        <v>4.952701698776683e-05</v>
      </c>
      <c r="BX13" s="72" t="n">
        <v>7.641924014701264e-05</v>
      </c>
      <c r="BY13" s="72" t="n">
        <v>3.677625254399727e-05</v>
      </c>
      <c r="BZ13" s="72" t="n">
        <v>6.534395022475415e-05</v>
      </c>
      <c r="CA13" s="72" t="n">
        <v>4.694985968394208e-05</v>
      </c>
      <c r="CB13" s="72" t="n">
        <v>5.458156998707816e-05</v>
      </c>
      <c r="CC13" s="72" t="n">
        <v>4.276097991613331e-05</v>
      </c>
      <c r="CD13" s="72" t="n">
        <v>6.525669605075993e-05</v>
      </c>
      <c r="CE13" s="72" t="n">
        <v>4.968370280551785e-05</v>
      </c>
      <c r="CF13" s="72" t="n">
        <v>3.849945071904362e-05</v>
      </c>
      <c r="CG13" s="72" t="n">
        <v>4.487800113382951e-05</v>
      </c>
      <c r="CH13" s="72" t="n">
        <v>5.124553588967966e-05</v>
      </c>
      <c r="CI13" s="72" t="n">
        <v>4.709844163031256e-05</v>
      </c>
      <c r="CJ13" s="72" t="n">
        <v>4.019637094196565e-05</v>
      </c>
      <c r="CK13" s="72" t="n">
        <v>6.152539133673784e-05</v>
      </c>
      <c r="CL13" s="72" t="n">
        <v>4.513317106286737e-05</v>
      </c>
      <c r="CM13" s="72" t="n">
        <v>4.693051578983379e-05</v>
      </c>
      <c r="CN13" s="72" t="n">
        <v>4.466249937381969e-05</v>
      </c>
      <c r="CO13" s="72" t="n">
        <v>4.356010882963406e-05</v>
      </c>
      <c r="CP13" s="72" t="n">
        <v>5.129374216345606e-05</v>
      </c>
      <c r="CQ13" s="72" t="n">
        <v>5.438354939464311e-05</v>
      </c>
      <c r="CR13" s="72" t="n">
        <v>5.434793969050939e-05</v>
      </c>
      <c r="CS13" s="72" t="n">
        <v>4.720155062115232e-05</v>
      </c>
      <c r="CT13" s="72" t="n">
        <v>5.886127555278939e-05</v>
      </c>
      <c r="CU13" s="72" t="n">
        <v>3.730403722942916e-05</v>
      </c>
      <c r="CV13" s="72" t="n">
        <v>4.099282887151103e-05</v>
      </c>
      <c r="CW13" s="72" t="n">
        <v>4.012187609892638e-05</v>
      </c>
      <c r="CX13" s="72" t="n">
        <v>4.754941298420847e-05</v>
      </c>
      <c r="CY13" s="72" t="n">
        <v>3.874633184397872e-05</v>
      </c>
      <c r="CZ13" s="72" t="n">
        <v>3.305780920812561e-05</v>
      </c>
      <c r="DA13" s="73" t="n">
        <v>4.165676297546907e-05</v>
      </c>
      <c r="DB13" s="73" t="n">
        <v>3.373174269426673e-05</v>
      </c>
      <c r="DC13" s="73" t="n">
        <v>3.259452411994785e-05</v>
      </c>
      <c r="DD13" s="73" t="n">
        <v>3.326984338221228e-05</v>
      </c>
      <c r="DE13" s="73" t="n">
        <v>3.644494562199732e-05</v>
      </c>
      <c r="DF13" s="73" t="n">
        <v>3.004142324634403e-05</v>
      </c>
      <c r="DG13" s="73" t="n">
        <v>2.93979029495896e-05</v>
      </c>
      <c r="DH13" s="73" t="n">
        <v>2.668036560240648e-05</v>
      </c>
      <c r="DI13" s="73" t="n">
        <v>3.37691601609868e-05</v>
      </c>
      <c r="DJ13" s="91" t="n">
        <v>2.681385686495067e-05</v>
      </c>
      <c r="DK13" s="72" t="n">
        <v>3.226549285098337e-05</v>
      </c>
      <c r="DL13" s="72" t="n">
        <v>3.006622412670691e-05</v>
      </c>
      <c r="DM13" s="72" t="n">
        <v>2.140371559941319e-05</v>
      </c>
      <c r="DN13" s="72" t="n">
        <v>2.341348122707075e-05</v>
      </c>
      <c r="DO13" s="91" t="n">
        <v>2.221456104668177e-05</v>
      </c>
      <c r="DP13" s="72" t="n">
        <v>1.623117290726789e-05</v>
      </c>
      <c r="DQ13" s="72" t="n">
        <v>1.98692345204625e-05</v>
      </c>
      <c r="DR13" s="72" t="n">
        <v>2.307004893897363e-05</v>
      </c>
      <c r="DS13" s="72" t="inlineStr"/>
      <c r="DT13" s="91" t="inlineStr"/>
      <c r="DU13" s="72" t="inlineStr"/>
      <c r="DV13" s="72" t="inlineStr"/>
      <c r="DW13" s="72" t="inlineStr"/>
      <c r="DX13" s="72" t="inlineStr"/>
      <c r="DY13" s="91" t="inlineStr"/>
      <c r="DZ13" s="72" t="inlineStr"/>
      <c r="EA13" s="72" t="inlineStr"/>
      <c r="EB13" s="72" t="inlineStr"/>
      <c r="EC13" s="72" t="inlineStr"/>
      <c r="ED13" s="72" t="inlineStr"/>
      <c r="EE13" s="72" t="inlineStr"/>
      <c r="EF13" s="72" t="inlineStr"/>
      <c r="EG13" s="72" t="inlineStr"/>
      <c r="EH13" s="72" t="inlineStr"/>
      <c r="EI13" s="72" t="inlineStr"/>
      <c r="EJ13" s="72" t="inlineStr"/>
      <c r="EK13" s="72" t="inlineStr"/>
      <c r="EL13" s="72" t="inlineStr"/>
      <c r="EM13" s="72" t="inlineStr"/>
      <c r="EN13" s="72" t="inlineStr"/>
      <c r="EO13" s="72" t="inlineStr"/>
      <c r="EP13" s="25" t="inlineStr"/>
      <c r="EQ13" s="25" t="inlineStr"/>
      <c r="ER13" s="25" t="inlineStr"/>
      <c r="ES13" s="25" t="inlineStr"/>
      <c r="ET13" s="25" t="inlineStr"/>
      <c r="EU13" s="25" t="inlineStr"/>
      <c r="EV13" s="25" t="inlineStr"/>
      <c r="EW13" s="25" t="inlineStr"/>
      <c r="EX13" s="25" t="inlineStr"/>
      <c r="EY13" s="25" t="inlineStr"/>
      <c r="EZ13" s="25" t="inlineStr"/>
      <c r="FA13" s="25" t="inlineStr"/>
      <c r="FB13" s="25" t="inlineStr"/>
      <c r="FC13" s="25" t="inlineStr"/>
      <c r="FD13" s="25" t="inlineStr"/>
      <c r="FE13" s="25" t="inlineStr"/>
      <c r="FF13" s="25" t="inlineStr"/>
      <c r="FG13" s="25" t="inlineStr"/>
      <c r="FH13" s="25" t="inlineStr"/>
      <c r="FI13" s="25" t="inlineStr"/>
      <c r="FJ13" s="25" t="inlineStr"/>
      <c r="FK13" s="25" t="inlineStr"/>
      <c r="FL13" s="25" t="inlineStr"/>
      <c r="FM13" s="25" t="inlineStr"/>
      <c r="FN13" s="25" t="inlineStr"/>
      <c r="FO13" s="25" t="inlineStr"/>
      <c r="FP13" s="25" t="inlineStr"/>
      <c r="FQ13" s="25" t="inlineStr"/>
    </row>
    <row r="14" ht="17.1" customHeight="1">
      <c r="A14" s="26" t="n">
        <v>57.5</v>
      </c>
      <c r="B14" s="72" t="inlineStr"/>
      <c r="C14" s="72" t="inlineStr"/>
      <c r="D14" s="72" t="inlineStr"/>
      <c r="E14" s="72" t="inlineStr"/>
      <c r="F14" s="72" t="inlineStr"/>
      <c r="G14" s="72" t="inlineStr"/>
      <c r="H14" s="72" t="inlineStr"/>
      <c r="I14" s="72" t="inlineStr"/>
      <c r="J14" s="72" t="inlineStr"/>
      <c r="K14" s="72" t="inlineStr"/>
      <c r="L14" s="72" t="inlineStr"/>
      <c r="M14" s="72" t="inlineStr"/>
      <c r="N14" s="72" t="inlineStr"/>
      <c r="O14" s="72" t="inlineStr"/>
      <c r="P14" s="72" t="inlineStr"/>
      <c r="Q14" s="72" t="inlineStr"/>
      <c r="R14" s="72" t="inlineStr"/>
      <c r="S14" s="72" t="inlineStr"/>
      <c r="T14" s="72" t="inlineStr"/>
      <c r="U14" s="72" t="inlineStr"/>
      <c r="V14" s="72" t="inlineStr"/>
      <c r="W14" s="72" t="inlineStr"/>
      <c r="X14" s="72" t="inlineStr"/>
      <c r="Y14" s="72" t="inlineStr"/>
      <c r="Z14" s="72" t="inlineStr"/>
      <c r="AA14" s="72" t="inlineStr"/>
      <c r="AB14" s="72" t="inlineStr"/>
      <c r="AC14" s="72" t="inlineStr"/>
      <c r="AD14" s="72" t="inlineStr"/>
      <c r="AE14" s="72" t="inlineStr"/>
      <c r="AF14" s="72" t="inlineStr"/>
      <c r="AG14" s="72" t="inlineStr"/>
      <c r="AH14" s="72" t="inlineStr"/>
      <c r="AI14" s="72" t="inlineStr"/>
      <c r="AJ14" s="72" t="inlineStr"/>
      <c r="AK14" s="72" t="inlineStr"/>
      <c r="AL14" s="72" t="inlineStr"/>
      <c r="AM14" s="72" t="inlineStr"/>
      <c r="AN14" s="72" t="inlineStr"/>
      <c r="AO14" s="72" t="inlineStr"/>
      <c r="AP14" s="72" t="inlineStr"/>
      <c r="AQ14" s="72" t="inlineStr"/>
      <c r="AR14" s="72" t="inlineStr"/>
      <c r="AS14" s="72" t="inlineStr"/>
      <c r="AT14" s="72" t="inlineStr"/>
      <c r="AU14" s="72" t="n">
        <v>0</v>
      </c>
      <c r="AV14" s="72" t="n">
        <v>2.004185885377746e-05</v>
      </c>
      <c r="AW14" s="72" t="n">
        <v>3.933832930115458e-05</v>
      </c>
      <c r="AX14" s="72" t="n">
        <v>3.016831175384852e-05</v>
      </c>
      <c r="AY14" s="72" t="n">
        <v>2.948144812873208e-05</v>
      </c>
      <c r="AZ14" s="72" t="n">
        <v>3.903911719542982e-05</v>
      </c>
      <c r="BA14" s="72" t="n">
        <v>4.697482149567832e-05</v>
      </c>
      <c r="BB14" s="72" t="n">
        <v>5.447539015037576e-05</v>
      </c>
      <c r="BC14" s="72" t="n">
        <v>5.328897219474107e-05</v>
      </c>
      <c r="BD14" s="72" t="n">
        <v>5.721635563855741e-05</v>
      </c>
      <c r="BE14" s="72" t="n">
        <v>5.207342806169116e-05</v>
      </c>
      <c r="BF14" s="72" t="n">
        <v>6.470614485251461e-05</v>
      </c>
      <c r="BG14" s="72" t="n">
        <v>7.424616518556815e-05</v>
      </c>
      <c r="BH14" s="72" t="n">
        <v>3.993643007807794e-05</v>
      </c>
      <c r="BI14" s="72" t="n">
        <v>4.942574802108975e-05</v>
      </c>
      <c r="BJ14" s="72" t="n">
        <v>6.055709604919241e-05</v>
      </c>
      <c r="BK14" s="72" t="n">
        <v>6.457008931859386e-05</v>
      </c>
      <c r="BL14" s="72" t="n">
        <v>3.336939845574276e-05</v>
      </c>
      <c r="BM14" s="72" t="n">
        <v>7.88404682354638e-05</v>
      </c>
      <c r="BN14" s="72" t="n">
        <v>8.335829345870421e-05</v>
      </c>
      <c r="BO14" s="72" t="n">
        <v>6.341104418966468e-05</v>
      </c>
      <c r="BP14" s="72" t="n">
        <v>7.060480447114214e-05</v>
      </c>
      <c r="BQ14" s="72" t="n">
        <v>8.066793046424395e-05</v>
      </c>
      <c r="BR14" s="72" t="n">
        <v>5.573451495459216e-05</v>
      </c>
      <c r="BS14" s="72" t="n">
        <v>9.570434718592408e-05</v>
      </c>
      <c r="BT14" s="72" t="n">
        <v>5.542397823661283e-05</v>
      </c>
      <c r="BU14" s="72" t="n">
        <v>7.578701368851262e-05</v>
      </c>
      <c r="BV14" s="72" t="n">
        <v>9.517493152414137e-05</v>
      </c>
      <c r="BW14" s="72" t="n">
        <v>9.392774915590532e-05</v>
      </c>
      <c r="BX14" s="72" t="n">
        <v>7.38464245760901e-05</v>
      </c>
      <c r="BY14" s="72" t="n">
        <v>9.193328340334565e-05</v>
      </c>
      <c r="BZ14" s="72" t="n">
        <v>8.84010350412713e-05</v>
      </c>
      <c r="CA14" s="72" t="n">
        <v>8.320388074577537e-05</v>
      </c>
      <c r="CB14" s="72" t="n">
        <v>8.574101241272637e-05</v>
      </c>
      <c r="CC14" s="72" t="n">
        <v>7.720639740631426e-05</v>
      </c>
      <c r="CD14" s="72" t="n">
        <v>9.021432703443022e-05</v>
      </c>
      <c r="CE14" s="72" t="n">
        <v>7.968634356052597e-05</v>
      </c>
      <c r="CF14" s="72" t="n">
        <v>7.772173328737297e-05</v>
      </c>
      <c r="CG14" s="72" t="n">
        <v>6.976637293655693e-05</v>
      </c>
      <c r="CH14" s="72" t="n">
        <v>9.794023523612167e-05</v>
      </c>
      <c r="CI14" s="72" t="n">
        <v>6.627309465191004e-05</v>
      </c>
      <c r="CJ14" s="72" t="n">
        <v>8.41722725845564e-05</v>
      </c>
      <c r="CK14" s="72" t="n">
        <v>8.556572105574935e-05</v>
      </c>
      <c r="CL14" s="72" t="n">
        <v>9.167163221341157e-05</v>
      </c>
      <c r="CM14" s="72" t="n">
        <v>7.530044879067479e-05</v>
      </c>
      <c r="CN14" s="72" t="n">
        <v>9.108994585613618e-05</v>
      </c>
      <c r="CO14" s="72" t="n">
        <v>0.0001071418900064874</v>
      </c>
      <c r="CP14" s="72" t="n">
        <v>8.339864322974385e-05</v>
      </c>
      <c r="CQ14" s="72" t="n">
        <v>8.435019132157031e-05</v>
      </c>
      <c r="CR14" s="72" t="n">
        <v>9.453386493915551e-05</v>
      </c>
      <c r="CS14" s="72" t="n">
        <v>9.374118060036239e-05</v>
      </c>
      <c r="CT14" s="72" t="n">
        <v>8.390397571361285e-05</v>
      </c>
      <c r="CU14" s="72" t="n">
        <v>7.52638825149151e-05</v>
      </c>
      <c r="CV14" s="73" t="n">
        <v>7.099854752369042e-05</v>
      </c>
      <c r="CW14" s="73" t="n">
        <v>5.932177574124162e-05</v>
      </c>
      <c r="CX14" s="73" t="n">
        <v>7.540605413557411e-05</v>
      </c>
      <c r="CY14" s="73" t="n">
        <v>5.949169191604753e-05</v>
      </c>
      <c r="CZ14" s="73" t="n">
        <v>5.892412321228419e-05</v>
      </c>
      <c r="DA14" s="73" t="n">
        <v>5.930512014571444e-05</v>
      </c>
      <c r="DB14" s="73" t="n">
        <v>4.91258145991757e-05</v>
      </c>
      <c r="DC14" s="73" t="n">
        <v>4.563248250483215e-05</v>
      </c>
      <c r="DD14" s="73" t="n">
        <v>5.043025941640633e-05</v>
      </c>
      <c r="DE14" s="91" t="n">
        <v>4.743093716755995e-05</v>
      </c>
      <c r="DF14" s="72" t="n">
        <v>4.603282140165939e-05</v>
      </c>
      <c r="DG14" s="72" t="n">
        <v>4.502482901458078e-05</v>
      </c>
      <c r="DH14" s="72" t="n">
        <v>5.354722160376747e-05</v>
      </c>
      <c r="DI14" s="72" t="n">
        <v>4.383573653626448e-05</v>
      </c>
      <c r="DJ14" s="91" t="n">
        <v>3.834672385892556e-05</v>
      </c>
      <c r="DK14" s="72" t="n">
        <v>3.690689945582333e-05</v>
      </c>
      <c r="DL14" s="72" t="n">
        <v>5.022356092977027e-05</v>
      </c>
      <c r="DM14" s="72" t="n">
        <v>3.795556494022653e-05</v>
      </c>
      <c r="DN14" s="72" t="inlineStr"/>
      <c r="DO14" s="91" t="inlineStr"/>
      <c r="DP14" s="72" t="inlineStr"/>
      <c r="DQ14" s="72" t="inlineStr"/>
      <c r="DR14" s="72" t="inlineStr"/>
      <c r="DS14" s="72" t="inlineStr"/>
      <c r="DT14" s="91" t="inlineStr"/>
      <c r="DU14" s="72" t="inlineStr"/>
      <c r="DV14" s="72" t="inlineStr"/>
      <c r="DW14" s="72" t="inlineStr"/>
      <c r="DX14" s="72" t="inlineStr"/>
      <c r="DY14" s="72" t="inlineStr"/>
      <c r="DZ14" s="72" t="inlineStr"/>
      <c r="EA14" s="72" t="inlineStr"/>
      <c r="EB14" s="72" t="inlineStr"/>
      <c r="EC14" s="72" t="inlineStr"/>
      <c r="ED14" s="72" t="inlineStr"/>
      <c r="EE14" s="72" t="inlineStr"/>
      <c r="EF14" s="72" t="inlineStr"/>
      <c r="EG14" s="72" t="inlineStr"/>
      <c r="EH14" s="72" t="inlineStr"/>
      <c r="EI14" s="72" t="inlineStr"/>
      <c r="EJ14" s="72" t="inlineStr"/>
      <c r="EK14" s="72" t="inlineStr"/>
      <c r="EL14" s="72" t="inlineStr"/>
      <c r="EM14" s="72" t="inlineStr"/>
      <c r="EN14" s="72" t="inlineStr"/>
      <c r="EO14" s="72" t="inlineStr"/>
      <c r="EP14" s="25" t="inlineStr"/>
      <c r="EQ14" s="25" t="inlineStr"/>
      <c r="ER14" s="25" t="inlineStr"/>
      <c r="ES14" s="25" t="inlineStr"/>
      <c r="ET14" s="25" t="inlineStr"/>
      <c r="EU14" s="25" t="inlineStr"/>
      <c r="EV14" s="25" t="inlineStr"/>
      <c r="EW14" s="25" t="inlineStr"/>
      <c r="EX14" s="25" t="inlineStr"/>
      <c r="EY14" s="25" t="inlineStr"/>
      <c r="EZ14" s="25" t="inlineStr"/>
      <c r="FA14" s="25" t="inlineStr"/>
      <c r="FB14" s="25" t="inlineStr"/>
      <c r="FC14" s="25" t="inlineStr"/>
      <c r="FD14" s="25" t="inlineStr"/>
      <c r="FE14" s="25" t="inlineStr"/>
      <c r="FF14" s="25" t="inlineStr"/>
      <c r="FG14" s="25" t="inlineStr"/>
      <c r="FH14" s="25" t="inlineStr"/>
      <c r="FI14" s="25" t="inlineStr"/>
      <c r="FJ14" s="25" t="inlineStr"/>
      <c r="FK14" s="25" t="inlineStr"/>
      <c r="FL14" s="25" t="inlineStr"/>
      <c r="FM14" s="25" t="inlineStr"/>
      <c r="FN14" s="25" t="inlineStr"/>
      <c r="FO14" s="25" t="inlineStr"/>
      <c r="FP14" s="25" t="inlineStr"/>
      <c r="FQ14" s="25" t="inlineStr"/>
    </row>
    <row r="15" ht="17.1" customHeight="1">
      <c r="A15" s="26" t="n">
        <v>62.5</v>
      </c>
      <c r="B15" s="72" t="inlineStr"/>
      <c r="C15" s="72" t="inlineStr"/>
      <c r="D15" s="72" t="inlineStr"/>
      <c r="E15" s="72" t="inlineStr"/>
      <c r="F15" s="72" t="inlineStr"/>
      <c r="G15" s="72" t="inlineStr"/>
      <c r="H15" s="72" t="inlineStr"/>
      <c r="I15" s="72" t="inlineStr"/>
      <c r="J15" s="72" t="inlineStr"/>
      <c r="K15" s="72" t="inlineStr"/>
      <c r="L15" s="72" t="inlineStr"/>
      <c r="M15" s="72" t="inlineStr"/>
      <c r="N15" s="72" t="inlineStr"/>
      <c r="O15" s="72" t="inlineStr"/>
      <c r="P15" s="72" t="inlineStr"/>
      <c r="Q15" s="72" t="inlineStr"/>
      <c r="R15" s="72" t="inlineStr"/>
      <c r="S15" s="72" t="inlineStr"/>
      <c r="T15" s="72" t="inlineStr"/>
      <c r="U15" s="72" t="inlineStr"/>
      <c r="V15" s="72" t="inlineStr"/>
      <c r="W15" s="72" t="inlineStr"/>
      <c r="X15" s="72" t="inlineStr"/>
      <c r="Y15" s="72" t="inlineStr"/>
      <c r="Z15" s="72" t="inlineStr"/>
      <c r="AA15" s="72" t="inlineStr"/>
      <c r="AB15" s="72" t="inlineStr"/>
      <c r="AC15" s="72" t="inlineStr"/>
      <c r="AD15" s="72" t="inlineStr"/>
      <c r="AE15" s="72" t="inlineStr"/>
      <c r="AF15" s="72" t="inlineStr"/>
      <c r="AG15" s="72" t="inlineStr"/>
      <c r="AH15" s="72" t="inlineStr"/>
      <c r="AI15" s="72" t="inlineStr"/>
      <c r="AJ15" s="72" t="inlineStr"/>
      <c r="AK15" s="72" t="inlineStr"/>
      <c r="AL15" s="72" t="inlineStr"/>
      <c r="AM15" s="72" t="inlineStr"/>
      <c r="AN15" s="72" t="inlineStr"/>
      <c r="AO15" s="72" t="inlineStr"/>
      <c r="AP15" s="72" t="n">
        <v>0</v>
      </c>
      <c r="AQ15" s="72" t="n">
        <v>2.336148392145869e-05</v>
      </c>
      <c r="AR15" s="72" t="n">
        <v>2.615160458773863e-05</v>
      </c>
      <c r="AS15" s="72" t="n">
        <v>1.42111564683855e-05</v>
      </c>
      <c r="AT15" s="72" t="n">
        <v>5.41427677106069e-05</v>
      </c>
      <c r="AU15" s="72" t="n">
        <v>4.198478213127673e-05</v>
      </c>
      <c r="AV15" s="72" t="n">
        <v>3.411614375922686e-05</v>
      </c>
      <c r="AW15" s="72" t="n">
        <v>5.108219124571436e-05</v>
      </c>
      <c r="AX15" s="72" t="n">
        <v>5.004312539924112e-05</v>
      </c>
      <c r="AY15" s="72" t="n">
        <v>6.94161236301162e-05</v>
      </c>
      <c r="AZ15" s="72" t="n">
        <v>4.816819199274644e-05</v>
      </c>
      <c r="BA15" s="72" t="n">
        <v>5.67090904672019e-05</v>
      </c>
      <c r="BB15" s="72" t="n">
        <v>6.734920771428187e-05</v>
      </c>
      <c r="BC15" s="72" t="n">
        <v>6.641636213061646e-05</v>
      </c>
      <c r="BD15" s="72" t="n">
        <v>7.54349010633555e-05</v>
      </c>
      <c r="BE15" s="72" t="n">
        <v>8.480329874855273e-05</v>
      </c>
      <c r="BF15" s="72" t="n">
        <v>8.162496948629069e-05</v>
      </c>
      <c r="BG15" s="72" t="n">
        <v>7.362127035279058e-05</v>
      </c>
      <c r="BH15" s="72" t="n">
        <v>7.884507730759829e-05</v>
      </c>
      <c r="BI15" s="72" t="n">
        <v>0.0001051153174757321</v>
      </c>
      <c r="BJ15" s="72" t="n">
        <v>9.972221565137855e-05</v>
      </c>
      <c r="BK15" s="72" t="n">
        <v>0.0001131944814361051</v>
      </c>
      <c r="BL15" s="72" t="n">
        <v>0.0001185075886873087</v>
      </c>
      <c r="BM15" s="72" t="n">
        <v>0.0001095029387851196</v>
      </c>
      <c r="BN15" s="72" t="n">
        <v>0.000123108944028929</v>
      </c>
      <c r="BO15" s="72" t="n">
        <v>0.0001144748416431357</v>
      </c>
      <c r="BP15" s="72" t="n">
        <v>0.0001346720794280081</v>
      </c>
      <c r="BQ15" s="72" t="n">
        <v>0.0001494756845347146</v>
      </c>
      <c r="BR15" s="72" t="n">
        <v>0.0001238474686835227</v>
      </c>
      <c r="BS15" s="72" t="n">
        <v>0.0001579642932182694</v>
      </c>
      <c r="BT15" s="72" t="n">
        <v>0.0001189462182815505</v>
      </c>
      <c r="BU15" s="72" t="n">
        <v>0.000139701800157482</v>
      </c>
      <c r="BV15" s="72" t="n">
        <v>0.000121763688797423</v>
      </c>
      <c r="BW15" s="72" t="n">
        <v>0.0001314659926501973</v>
      </c>
      <c r="BX15" s="72" t="n">
        <v>0.000130208977167279</v>
      </c>
      <c r="BY15" s="72" t="n">
        <v>0.0001369127418480004</v>
      </c>
      <c r="BZ15" s="72" t="n">
        <v>0.0001188572783412093</v>
      </c>
      <c r="CA15" s="72" t="n">
        <v>0.0001363249315229382</v>
      </c>
      <c r="CB15" s="72" t="n">
        <v>0.0001282990932056045</v>
      </c>
      <c r="CC15" s="72" t="n">
        <v>0.0001218390914633005</v>
      </c>
      <c r="CD15" s="72" t="n">
        <v>0.0001356660191260222</v>
      </c>
      <c r="CE15" s="72" t="n">
        <v>0.0001245670578835914</v>
      </c>
      <c r="CF15" s="72" t="n">
        <v>0.0001282327692500638</v>
      </c>
      <c r="CG15" s="72" t="n">
        <v>0.0001070941757713661</v>
      </c>
      <c r="CH15" s="72" t="n">
        <v>0.0001565959878459535</v>
      </c>
      <c r="CI15" s="72" t="n">
        <v>0.0001214675463282681</v>
      </c>
      <c r="CJ15" s="72" t="n">
        <v>0.0001739247674261831</v>
      </c>
      <c r="CK15" s="72" t="n">
        <v>0.0001651081258496744</v>
      </c>
      <c r="CL15" s="72" t="n">
        <v>0.0001242075233150596</v>
      </c>
      <c r="CM15" s="72" t="n">
        <v>0.0001426418276331303</v>
      </c>
      <c r="CN15" s="72" t="n">
        <v>0.0001526326072091433</v>
      </c>
      <c r="CO15" s="72" t="n">
        <v>0.0001217347317462906</v>
      </c>
      <c r="CP15" s="72" t="n">
        <v>0.0001265372842107927</v>
      </c>
      <c r="CQ15" s="73" t="n">
        <v>0.0001132496544220104</v>
      </c>
      <c r="CR15" s="73" t="n">
        <v>9.275330180431827e-05</v>
      </c>
      <c r="CS15" s="73" t="n">
        <v>9.710633347950391e-05</v>
      </c>
      <c r="CT15" s="73" t="n">
        <v>0.0001202494091022889</v>
      </c>
      <c r="CU15" s="73" t="n">
        <v>9.962569204275365e-05</v>
      </c>
      <c r="CV15" s="73" t="n">
        <v>9.478791204679529e-05</v>
      </c>
      <c r="CW15" s="73" t="n">
        <v>8.457427328197838e-05</v>
      </c>
      <c r="CX15" s="73" t="n">
        <v>8.352294000748826e-05</v>
      </c>
      <c r="CY15" s="73" t="n">
        <v>8.195503400467609e-05</v>
      </c>
      <c r="CZ15" s="91" t="n">
        <v>9.43539737464882e-05</v>
      </c>
      <c r="DA15" s="72" t="n">
        <v>9.273421261852978e-05</v>
      </c>
      <c r="DB15" s="72" t="n">
        <v>8.463196716279673e-05</v>
      </c>
      <c r="DC15" s="72" t="n">
        <v>8.293353649189996e-05</v>
      </c>
      <c r="DD15" s="72" t="n">
        <v>8.478383425531166e-05</v>
      </c>
      <c r="DE15" s="91" t="n">
        <v>7.136093830048067e-05</v>
      </c>
      <c r="DF15" s="72" t="n">
        <v>7.944219358229295e-05</v>
      </c>
      <c r="DG15" s="72" t="n">
        <v>7.234251505195034e-05</v>
      </c>
      <c r="DH15" s="72" t="n">
        <v>7.072964899685011e-05</v>
      </c>
      <c r="DI15" s="72" t="inlineStr"/>
      <c r="DJ15" s="91" t="inlineStr"/>
      <c r="DK15" s="72" t="inlineStr"/>
      <c r="DL15" s="72" t="inlineStr"/>
      <c r="DM15" s="72" t="inlineStr"/>
      <c r="DN15" s="72" t="inlineStr"/>
      <c r="DO15" s="91" t="inlineStr"/>
      <c r="DP15" s="72" t="inlineStr"/>
      <c r="DQ15" s="72" t="inlineStr"/>
      <c r="DR15" s="72" t="inlineStr"/>
      <c r="DS15" s="72" t="inlineStr"/>
      <c r="DT15" s="72" t="inlineStr"/>
      <c r="DU15" s="72" t="inlineStr"/>
      <c r="DV15" s="72" t="inlineStr"/>
      <c r="DW15" s="72" t="inlineStr"/>
      <c r="DX15" s="72" t="inlineStr"/>
      <c r="DY15" s="72" t="inlineStr"/>
      <c r="DZ15" s="72" t="inlineStr"/>
      <c r="EA15" s="72" t="inlineStr"/>
      <c r="EB15" s="72" t="inlineStr"/>
      <c r="EC15" s="72" t="inlineStr"/>
      <c r="ED15" s="72" t="inlineStr"/>
      <c r="EE15" s="72" t="inlineStr"/>
      <c r="EF15" s="72" t="inlineStr"/>
      <c r="EG15" s="72" t="inlineStr"/>
      <c r="EH15" s="72" t="inlineStr"/>
      <c r="EI15" s="72" t="inlineStr"/>
      <c r="EJ15" s="72" t="inlineStr"/>
      <c r="EK15" s="72" t="inlineStr"/>
      <c r="EL15" s="72" t="inlineStr"/>
      <c r="EM15" s="72" t="inlineStr"/>
      <c r="EN15" s="72" t="inlineStr"/>
      <c r="EO15" s="72" t="inlineStr"/>
      <c r="EP15" s="25" t="inlineStr"/>
      <c r="EQ15" s="25" t="inlineStr"/>
      <c r="ER15" s="25" t="inlineStr"/>
      <c r="ES15" s="25" t="inlineStr"/>
      <c r="ET15" s="25" t="inlineStr"/>
      <c r="EU15" s="25" t="inlineStr"/>
      <c r="EV15" s="25" t="inlineStr"/>
      <c r="EW15" s="25" t="inlineStr"/>
      <c r="EX15" s="25" t="inlineStr"/>
      <c r="EY15" s="25" t="inlineStr"/>
      <c r="EZ15" s="25" t="inlineStr"/>
      <c r="FA15" s="25" t="inlineStr"/>
      <c r="FB15" s="25" t="inlineStr"/>
      <c r="FC15" s="25" t="inlineStr"/>
      <c r="FD15" s="25" t="inlineStr"/>
      <c r="FE15" s="25" t="inlineStr"/>
      <c r="FF15" s="25" t="inlineStr"/>
      <c r="FG15" s="25" t="inlineStr"/>
      <c r="FH15" s="25" t="inlineStr"/>
      <c r="FI15" s="25" t="inlineStr"/>
      <c r="FJ15" s="25" t="inlineStr"/>
      <c r="FK15" s="25" t="inlineStr"/>
      <c r="FL15" s="25" t="inlineStr"/>
      <c r="FM15" s="25" t="inlineStr"/>
      <c r="FN15" s="25" t="inlineStr"/>
      <c r="FO15" s="25" t="inlineStr"/>
      <c r="FP15" s="25" t="inlineStr"/>
      <c r="FQ15" s="25" t="inlineStr"/>
    </row>
    <row r="16" ht="17.1" customHeight="1">
      <c r="A16" s="26" t="n">
        <v>67.5</v>
      </c>
      <c r="B16" s="72" t="inlineStr"/>
      <c r="C16" s="72" t="inlineStr"/>
      <c r="D16" s="72" t="inlineStr"/>
      <c r="E16" s="72" t="inlineStr"/>
      <c r="F16" s="72" t="inlineStr"/>
      <c r="G16" s="72" t="inlineStr"/>
      <c r="H16" s="72" t="inlineStr"/>
      <c r="I16" s="72" t="inlineStr"/>
      <c r="J16" s="72" t="inlineStr"/>
      <c r="K16" s="72" t="inlineStr"/>
      <c r="L16" s="72" t="inlineStr"/>
      <c r="M16" s="72" t="inlineStr"/>
      <c r="N16" s="72" t="inlineStr"/>
      <c r="O16" s="72" t="inlineStr"/>
      <c r="P16" s="72" t="inlineStr"/>
      <c r="Q16" s="72" t="inlineStr"/>
      <c r="R16" s="72" t="inlineStr"/>
      <c r="S16" s="72" t="inlineStr"/>
      <c r="T16" s="72" t="inlineStr"/>
      <c r="U16" s="72" t="inlineStr"/>
      <c r="V16" s="72" t="inlineStr"/>
      <c r="W16" s="72" t="inlineStr"/>
      <c r="X16" s="72" t="inlineStr"/>
      <c r="Y16" s="72" t="inlineStr"/>
      <c r="Z16" s="72" t="inlineStr"/>
      <c r="AA16" s="72" t="inlineStr"/>
      <c r="AB16" s="72" t="inlineStr"/>
      <c r="AC16" s="72" t="inlineStr"/>
      <c r="AD16" s="72" t="inlineStr"/>
      <c r="AE16" s="72" t="inlineStr"/>
      <c r="AF16" s="72" t="inlineStr"/>
      <c r="AG16" s="72" t="inlineStr"/>
      <c r="AH16" s="72" t="inlineStr"/>
      <c r="AI16" s="72" t="inlineStr"/>
      <c r="AJ16" s="72" t="inlineStr"/>
      <c r="AK16" s="72" t="n">
        <v>0</v>
      </c>
      <c r="AL16" s="72" t="n">
        <v>1.974996543756048e-05</v>
      </c>
      <c r="AM16" s="72" t="n">
        <v>2.86080741521282e-05</v>
      </c>
      <c r="AN16" s="72" t="n">
        <v>3.26916430819813e-05</v>
      </c>
      <c r="AO16" s="72" t="n">
        <v>3.209272045406615e-05</v>
      </c>
      <c r="AP16" s="72" t="n">
        <v>2.246201672971006e-05</v>
      </c>
      <c r="AQ16" s="72" t="n">
        <v>5.712327202102137e-05</v>
      </c>
      <c r="AR16" s="72" t="n">
        <v>8.510928031592565e-05</v>
      </c>
      <c r="AS16" s="72" t="n">
        <v>8.9794818838953e-05</v>
      </c>
      <c r="AT16" s="72" t="n">
        <v>8.942944017170453e-05</v>
      </c>
      <c r="AU16" s="72" t="n">
        <v>8.187204144213879e-05</v>
      </c>
      <c r="AV16" s="72" t="n">
        <v>6.84243316923498e-05</v>
      </c>
      <c r="AW16" s="72" t="n">
        <v>7.316637231718947e-05</v>
      </c>
      <c r="AX16" s="72" t="n">
        <v>9.25078888671895e-05</v>
      </c>
      <c r="AY16" s="72" t="n">
        <v>5.769341718109963e-05</v>
      </c>
      <c r="AZ16" s="72" t="n">
        <v>6.989090030462448e-05</v>
      </c>
      <c r="BA16" s="72" t="n">
        <v>8.51923675211356e-05</v>
      </c>
      <c r="BB16" s="72" t="n">
        <v>9.415186331093229e-05</v>
      </c>
      <c r="BC16" s="72" t="n">
        <v>0.000120605112028581</v>
      </c>
      <c r="BD16" s="72" t="n">
        <v>0.0001551675570897251</v>
      </c>
      <c r="BE16" s="72" t="n">
        <v>0.0001342297894680324</v>
      </c>
      <c r="BF16" s="72" t="n">
        <v>0.0001413979337458465</v>
      </c>
      <c r="BG16" s="72" t="n">
        <v>0.000162167405707762</v>
      </c>
      <c r="BH16" s="72" t="n">
        <v>0.0001458411980069117</v>
      </c>
      <c r="BI16" s="72" t="n">
        <v>0.0001860439532884078</v>
      </c>
      <c r="BJ16" s="72" t="n">
        <v>0.0001558414437982508</v>
      </c>
      <c r="BK16" s="72" t="n">
        <v>0.0001489929196081387</v>
      </c>
      <c r="BL16" s="72" t="n">
        <v>0.000209205373067285</v>
      </c>
      <c r="BM16" s="72" t="n">
        <v>0.000144768791397745</v>
      </c>
      <c r="BN16" s="72" t="n">
        <v>0.0002016900264508538</v>
      </c>
      <c r="BO16" s="72" t="n">
        <v>0.0001987639093327385</v>
      </c>
      <c r="BP16" s="72" t="n">
        <v>0.0001902324294410625</v>
      </c>
      <c r="BQ16" s="72" t="n">
        <v>0.000204956481611389</v>
      </c>
      <c r="BR16" s="72" t="n">
        <v>0.0002033237204091371</v>
      </c>
      <c r="BS16" s="72" t="n">
        <v>0.0002062065307445771</v>
      </c>
      <c r="BT16" s="72" t="n">
        <v>0.0001680697825737246</v>
      </c>
      <c r="BU16" s="72" t="n">
        <v>0.0001953221516610098</v>
      </c>
      <c r="BV16" s="72" t="n">
        <v>0.0001892103193794507</v>
      </c>
      <c r="BW16" s="72" t="n">
        <v>0.0001969884119742689</v>
      </c>
      <c r="BX16" s="72" t="n">
        <v>0.0002280735365222926</v>
      </c>
      <c r="BY16" s="72" t="n">
        <v>0.0002095617624144219</v>
      </c>
      <c r="BZ16" s="72" t="n">
        <v>0.0001844699183434928</v>
      </c>
      <c r="CA16" s="72" t="n">
        <v>0.0001930985308393514</v>
      </c>
      <c r="CB16" s="72" t="n">
        <v>0.0001848479114966234</v>
      </c>
      <c r="CC16" s="72" t="n">
        <v>0.00019690732433713</v>
      </c>
      <c r="CD16" s="72" t="n">
        <v>0.000177682210848553</v>
      </c>
      <c r="CE16" s="72" t="n">
        <v>0.0002005192859744131</v>
      </c>
      <c r="CF16" s="72" t="n">
        <v>0.0001899740127152072</v>
      </c>
      <c r="CG16" s="72" t="n">
        <v>0.0001791159410321663</v>
      </c>
      <c r="CH16" s="72" t="n">
        <v>0.0001813622898860296</v>
      </c>
      <c r="CI16" s="72" t="n">
        <v>0.0001935866881189397</v>
      </c>
      <c r="CJ16" s="72" t="n">
        <v>0.0001888866961743396</v>
      </c>
      <c r="CK16" s="72" t="n">
        <v>0.0001810113598341278</v>
      </c>
      <c r="CL16" s="73" t="n">
        <v>0.0001864360403667559</v>
      </c>
      <c r="CM16" s="73" t="n">
        <v>0.0001691401778725312</v>
      </c>
      <c r="CN16" s="73" t="n">
        <v>0.0001615150625614494</v>
      </c>
      <c r="CO16" s="73" t="n">
        <v>0.0001719763320688504</v>
      </c>
      <c r="CP16" s="73" t="n">
        <v>0.0001527817185760744</v>
      </c>
      <c r="CQ16" s="73" t="n">
        <v>0.0001732761779469091</v>
      </c>
      <c r="CR16" s="73" t="n">
        <v>0.0001599986526429251</v>
      </c>
      <c r="CS16" s="73" t="n">
        <v>0.0001224104422127393</v>
      </c>
      <c r="CT16" s="73" t="n">
        <v>0.000139723482410259</v>
      </c>
      <c r="CU16" s="91" t="n">
        <v>0.0001268799458136773</v>
      </c>
      <c r="CV16" s="72" t="n">
        <v>0.0001440177415720906</v>
      </c>
      <c r="CW16" s="72" t="n">
        <v>0.0001342682135243511</v>
      </c>
      <c r="CX16" s="72" t="n">
        <v>0.0001207416594641974</v>
      </c>
      <c r="CY16" s="72" t="n">
        <v>0.0001398296633370172</v>
      </c>
      <c r="CZ16" s="91" t="n">
        <v>0.0001280472067368837</v>
      </c>
      <c r="DA16" s="72" t="n">
        <v>0.0001158743358832089</v>
      </c>
      <c r="DB16" s="72" t="n">
        <v>0.0001092169824961169</v>
      </c>
      <c r="DC16" s="72" t="n">
        <v>0.0001030695551709756</v>
      </c>
      <c r="DD16" s="72" t="inlineStr"/>
      <c r="DE16" s="91" t="inlineStr"/>
      <c r="DF16" s="72" t="inlineStr"/>
      <c r="DG16" s="72" t="inlineStr"/>
      <c r="DH16" s="72" t="inlineStr"/>
      <c r="DI16" s="72" t="inlineStr"/>
      <c r="DJ16" s="91" t="inlineStr"/>
      <c r="DK16" s="72" t="inlineStr"/>
      <c r="DL16" s="72" t="inlineStr"/>
      <c r="DM16" s="72" t="inlineStr"/>
      <c r="DN16" s="72" t="inlineStr"/>
      <c r="DO16" s="72" t="inlineStr"/>
      <c r="DP16" s="72" t="inlineStr"/>
      <c r="DQ16" s="72" t="inlineStr"/>
      <c r="DR16" s="72" t="inlineStr"/>
      <c r="DS16" s="72" t="inlineStr"/>
      <c r="DT16" s="72" t="inlineStr"/>
      <c r="DU16" s="72" t="inlineStr"/>
      <c r="DV16" s="72" t="inlineStr"/>
      <c r="DW16" s="72" t="inlineStr"/>
      <c r="DX16" s="72" t="inlineStr"/>
      <c r="DY16" s="72" t="inlineStr"/>
      <c r="DZ16" s="72" t="inlineStr"/>
      <c r="EA16" s="72" t="inlineStr"/>
      <c r="EB16" s="72" t="inlineStr"/>
      <c r="EC16" s="72" t="inlineStr"/>
      <c r="ED16" s="72" t="inlineStr"/>
      <c r="EE16" s="72" t="inlineStr"/>
      <c r="EF16" s="72" t="inlineStr"/>
      <c r="EG16" s="72" t="inlineStr"/>
      <c r="EH16" s="72" t="inlineStr"/>
      <c r="EI16" s="72" t="inlineStr"/>
      <c r="EJ16" s="72" t="inlineStr"/>
      <c r="EK16" s="72" t="inlineStr"/>
      <c r="EL16" s="72" t="inlineStr"/>
      <c r="EM16" s="72" t="inlineStr"/>
      <c r="EN16" s="72" t="inlineStr"/>
      <c r="EO16" s="72" t="inlineStr"/>
      <c r="EP16" s="25" t="inlineStr"/>
      <c r="EQ16" s="25" t="inlineStr"/>
      <c r="ER16" s="25" t="inlineStr"/>
      <c r="ES16" s="25" t="inlineStr"/>
      <c r="ET16" s="25" t="inlineStr"/>
      <c r="EU16" s="25" t="inlineStr"/>
      <c r="EV16" s="25" t="inlineStr"/>
      <c r="EW16" s="25" t="inlineStr"/>
      <c r="EX16" s="25" t="inlineStr"/>
      <c r="EY16" s="25" t="inlineStr"/>
      <c r="EZ16" s="25" t="inlineStr"/>
      <c r="FA16" s="25" t="inlineStr"/>
      <c r="FB16" s="25" t="inlineStr"/>
      <c r="FC16" s="25" t="inlineStr"/>
      <c r="FD16" s="25" t="inlineStr"/>
      <c r="FE16" s="25" t="inlineStr"/>
      <c r="FF16" s="25" t="inlineStr"/>
      <c r="FG16" s="25" t="inlineStr"/>
      <c r="FH16" s="25" t="inlineStr"/>
      <c r="FI16" s="25" t="inlineStr"/>
      <c r="FJ16" s="25" t="inlineStr"/>
      <c r="FK16" s="25" t="inlineStr"/>
      <c r="FL16" s="25" t="inlineStr"/>
      <c r="FM16" s="25" t="inlineStr"/>
      <c r="FN16" s="25" t="inlineStr"/>
      <c r="FO16" s="25" t="inlineStr"/>
      <c r="FP16" s="25" t="inlineStr"/>
      <c r="FQ16" s="25" t="inlineStr"/>
    </row>
    <row r="17" ht="17.1" customHeight="1">
      <c r="A17" s="26" t="n">
        <v>72.5</v>
      </c>
      <c r="B17" s="72" t="inlineStr"/>
      <c r="C17" s="72" t="inlineStr"/>
      <c r="D17" s="72" t="inlineStr"/>
      <c r="E17" s="72" t="inlineStr"/>
      <c r="F17" s="72" t="inlineStr"/>
      <c r="G17" s="72" t="inlineStr"/>
      <c r="H17" s="72" t="inlineStr"/>
      <c r="I17" s="72" t="inlineStr"/>
      <c r="J17" s="72" t="inlineStr"/>
      <c r="K17" s="72" t="inlineStr"/>
      <c r="L17" s="72" t="inlineStr"/>
      <c r="M17" s="72" t="inlineStr"/>
      <c r="N17" s="72" t="inlineStr"/>
      <c r="O17" s="72" t="inlineStr"/>
      <c r="P17" s="72" t="inlineStr"/>
      <c r="Q17" s="72" t="inlineStr"/>
      <c r="R17" s="72" t="inlineStr"/>
      <c r="S17" s="72" t="inlineStr"/>
      <c r="T17" s="72" t="inlineStr"/>
      <c r="U17" s="72" t="inlineStr"/>
      <c r="V17" s="72" t="inlineStr"/>
      <c r="W17" s="72" t="inlineStr"/>
      <c r="X17" s="72" t="inlineStr"/>
      <c r="Y17" s="72" t="inlineStr"/>
      <c r="Z17" s="72" t="inlineStr"/>
      <c r="AA17" s="72" t="inlineStr"/>
      <c r="AB17" s="72" t="inlineStr"/>
      <c r="AC17" s="72" t="inlineStr"/>
      <c r="AD17" s="72" t="inlineStr"/>
      <c r="AE17" s="72" t="inlineStr"/>
      <c r="AF17" s="72" t="n">
        <v>0</v>
      </c>
      <c r="AG17" s="72" t="n">
        <v>3.842902159711013e-05</v>
      </c>
      <c r="AH17" s="72" t="n">
        <v>1.475557391804754e-05</v>
      </c>
      <c r="AI17" s="72" t="n">
        <v>2.813849768560857e-05</v>
      </c>
      <c r="AJ17" s="72" t="n">
        <v>4.029225314279575e-05</v>
      </c>
      <c r="AK17" s="72" t="n">
        <v>4.477678771324945e-05</v>
      </c>
      <c r="AL17" s="72" t="n">
        <v>6.192103829197008e-05</v>
      </c>
      <c r="AM17" s="72" t="n">
        <v>6.641990664984029e-05</v>
      </c>
      <c r="AN17" s="72" t="n">
        <v>4.761111243364201e-05</v>
      </c>
      <c r="AO17" s="72" t="n">
        <v>9.391159397322346e-05</v>
      </c>
      <c r="AP17" s="72" t="n">
        <v>7.523757711851653e-05</v>
      </c>
      <c r="AQ17" s="72" t="n">
        <v>8.360691373438641e-05</v>
      </c>
      <c r="AR17" s="72" t="n">
        <v>6.367605021705574e-05</v>
      </c>
      <c r="AS17" s="72" t="n">
        <v>0.0001304171392197945</v>
      </c>
      <c r="AT17" s="72" t="n">
        <v>8.541707496819401e-05</v>
      </c>
      <c r="AU17" s="72" t="n">
        <v>8.151092269005972e-05</v>
      </c>
      <c r="AV17" s="72" t="n">
        <v>0.0001213699020848315</v>
      </c>
      <c r="AW17" s="72" t="n">
        <v>9.265658647239108e-05</v>
      </c>
      <c r="AX17" s="72" t="n">
        <v>7.462420494128319e-05</v>
      </c>
      <c r="AY17" s="72" t="n">
        <v>0.000157130889203702</v>
      </c>
      <c r="AZ17" s="72" t="n">
        <v>0.0001341944550851159</v>
      </c>
      <c r="BA17" s="72" t="n">
        <v>0.0001694830382145732</v>
      </c>
      <c r="BB17" s="72" t="n">
        <v>0.0001709814072587555</v>
      </c>
      <c r="BC17" s="72" t="n">
        <v>0.0001775984691011964</v>
      </c>
      <c r="BD17" s="72" t="n">
        <v>0.0002243863846684745</v>
      </c>
      <c r="BE17" s="72" t="n">
        <v>0.0002588406491865312</v>
      </c>
      <c r="BF17" s="72" t="n">
        <v>0.0002346848847522078</v>
      </c>
      <c r="BG17" s="72" t="n">
        <v>0.0002108416094242853</v>
      </c>
      <c r="BH17" s="72" t="n">
        <v>0.0001821836532680711</v>
      </c>
      <c r="BI17" s="72" t="n">
        <v>0.0002242326711916615</v>
      </c>
      <c r="BJ17" s="72" t="n">
        <v>0.0002515893789027803</v>
      </c>
      <c r="BK17" s="72" t="n">
        <v>0.0002523174497587214</v>
      </c>
      <c r="BL17" s="72" t="n">
        <v>0.0002972967115649532</v>
      </c>
      <c r="BM17" s="72" t="n">
        <v>0.000260137100297334</v>
      </c>
      <c r="BN17" s="72" t="n">
        <v>0.0002724362259227999</v>
      </c>
      <c r="BO17" s="72" t="n">
        <v>0.0002360297387426997</v>
      </c>
      <c r="BP17" s="72" t="n">
        <v>0.0002896129699883084</v>
      </c>
      <c r="BQ17" s="72" t="n">
        <v>0.0002896463536729176</v>
      </c>
      <c r="BR17" s="72" t="n">
        <v>0.0002958659834259138</v>
      </c>
      <c r="BS17" s="72" t="n">
        <v>0.0002859510204791258</v>
      </c>
      <c r="BT17" s="72" t="n">
        <v>0.0002593844047809912</v>
      </c>
      <c r="BU17" s="72" t="n">
        <v>0.0002892348108230362</v>
      </c>
      <c r="BV17" s="72" t="n">
        <v>0.0003241931773022944</v>
      </c>
      <c r="BW17" s="72" t="n">
        <v>0.0002715588328158178</v>
      </c>
      <c r="BX17" s="72" t="n">
        <v>0.0002928727052533053</v>
      </c>
      <c r="BY17" s="72" t="n">
        <v>0.0002577504394354296</v>
      </c>
      <c r="BZ17" s="72" t="n">
        <v>0.0002823306778988493</v>
      </c>
      <c r="CA17" s="72" t="n">
        <v>0.0003168288617970008</v>
      </c>
      <c r="CB17" s="72" t="n">
        <v>0.0002942139155826723</v>
      </c>
      <c r="CC17" s="72" t="n">
        <v>0.000298670474567944</v>
      </c>
      <c r="CD17" s="72" t="n">
        <v>0.0002741166633623253</v>
      </c>
      <c r="CE17" s="72" t="n">
        <v>0.0002578946751448146</v>
      </c>
      <c r="CF17" s="72" t="n">
        <v>0.0002657542437630801</v>
      </c>
      <c r="CG17" s="73" t="n">
        <v>0.0002740728705604708</v>
      </c>
      <c r="CH17" s="73" t="n">
        <v>0.0002849177119015118</v>
      </c>
      <c r="CI17" s="73" t="n">
        <v>0.0002688788542597528</v>
      </c>
      <c r="CJ17" s="73" t="n">
        <v>0.0002401008733475638</v>
      </c>
      <c r="CK17" s="73" t="n">
        <v>0.000228498240413221</v>
      </c>
      <c r="CL17" s="73" t="n">
        <v>0.0002233957568945162</v>
      </c>
      <c r="CM17" s="73" t="n">
        <v>0.0001915099109823356</v>
      </c>
      <c r="CN17" s="73" t="n">
        <v>0.000201175670619098</v>
      </c>
      <c r="CO17" s="73" t="n">
        <v>0.0001961979182231485</v>
      </c>
      <c r="CP17" s="91" t="n">
        <v>0.0002091816633663874</v>
      </c>
      <c r="CQ17" s="72" t="n">
        <v>0.0002205413983310314</v>
      </c>
      <c r="CR17" s="72" t="n">
        <v>0.0002059756340187485</v>
      </c>
      <c r="CS17" s="72" t="n">
        <v>0.0002182997221942114</v>
      </c>
      <c r="CT17" s="72" t="n">
        <v>0.0002164497593712187</v>
      </c>
      <c r="CU17" s="91" t="n">
        <v>0.0002073204442348656</v>
      </c>
      <c r="CV17" s="72" t="n">
        <v>0.0001886031171122142</v>
      </c>
      <c r="CW17" s="72" t="n">
        <v>0.0001566968997782475</v>
      </c>
      <c r="CX17" s="72" t="n">
        <v>0.0001791329799428582</v>
      </c>
      <c r="CY17" s="72" t="inlineStr"/>
      <c r="CZ17" s="91" t="inlineStr"/>
      <c r="DA17" s="72" t="inlineStr"/>
      <c r="DB17" s="72" t="inlineStr"/>
      <c r="DC17" s="72" t="inlineStr"/>
      <c r="DD17" s="72" t="inlineStr"/>
      <c r="DE17" s="91" t="inlineStr"/>
      <c r="DF17" s="72" t="inlineStr"/>
      <c r="DG17" s="72" t="inlineStr"/>
      <c r="DH17" s="72" t="inlineStr"/>
      <c r="DI17" s="72" t="inlineStr"/>
      <c r="DJ17" s="72" t="inlineStr"/>
      <c r="DK17" s="72" t="inlineStr"/>
      <c r="DL17" s="72" t="inlineStr"/>
      <c r="DM17" s="72" t="inlineStr"/>
      <c r="DN17" s="72" t="inlineStr"/>
      <c r="DO17" s="72" t="inlineStr"/>
      <c r="DP17" s="72" t="inlineStr"/>
      <c r="DQ17" s="72" t="inlineStr"/>
      <c r="DR17" s="72" t="inlineStr"/>
      <c r="DS17" s="72" t="inlineStr"/>
      <c r="DT17" s="72" t="inlineStr"/>
      <c r="DU17" s="72" t="inlineStr"/>
      <c r="DV17" s="72" t="inlineStr"/>
      <c r="DW17" s="72" t="inlineStr"/>
      <c r="DX17" s="72" t="inlineStr"/>
      <c r="DY17" s="72" t="inlineStr"/>
      <c r="DZ17" s="72" t="inlineStr"/>
      <c r="EA17" s="72" t="inlineStr"/>
      <c r="EB17" s="72" t="inlineStr"/>
      <c r="EC17" s="72" t="inlineStr"/>
      <c r="ED17" s="72" t="inlineStr"/>
      <c r="EE17" s="72" t="inlineStr"/>
      <c r="EF17" s="72" t="inlineStr"/>
      <c r="EG17" s="72" t="inlineStr"/>
      <c r="EH17" s="72" t="inlineStr"/>
      <c r="EI17" s="72" t="inlineStr"/>
      <c r="EJ17" s="72" t="inlineStr"/>
      <c r="EK17" s="72" t="inlineStr"/>
      <c r="EL17" s="72" t="inlineStr"/>
      <c r="EM17" s="72" t="inlineStr"/>
      <c r="EN17" s="72" t="inlineStr"/>
      <c r="EO17" s="72" t="inlineStr"/>
      <c r="EP17" s="25" t="inlineStr"/>
      <c r="EQ17" s="25" t="inlineStr"/>
      <c r="ER17" s="25" t="inlineStr"/>
      <c r="ES17" s="25" t="inlineStr"/>
      <c r="ET17" s="25" t="inlineStr"/>
      <c r="EU17" s="25" t="inlineStr"/>
      <c r="EV17" s="25" t="inlineStr"/>
      <c r="EW17" s="25" t="inlineStr"/>
      <c r="EX17" s="25" t="inlineStr"/>
      <c r="EY17" s="25" t="inlineStr"/>
      <c r="EZ17" s="25" t="inlineStr"/>
      <c r="FA17" s="25" t="inlineStr"/>
      <c r="FB17" s="25" t="inlineStr"/>
      <c r="FC17" s="25" t="inlineStr"/>
      <c r="FD17" s="25" t="inlineStr"/>
      <c r="FE17" s="25" t="inlineStr"/>
      <c r="FF17" s="25" t="inlineStr"/>
      <c r="FG17" s="25" t="inlineStr"/>
      <c r="FH17" s="25" t="inlineStr"/>
      <c r="FI17" s="25" t="inlineStr"/>
      <c r="FJ17" s="25" t="inlineStr"/>
      <c r="FK17" s="25" t="inlineStr"/>
      <c r="FL17" s="25" t="inlineStr"/>
      <c r="FM17" s="25" t="inlineStr"/>
      <c r="FN17" s="25" t="inlineStr"/>
      <c r="FO17" s="25" t="inlineStr"/>
      <c r="FP17" s="25" t="inlineStr"/>
      <c r="FQ17" s="25" t="inlineStr"/>
    </row>
    <row r="18" ht="17.1" customHeight="1">
      <c r="A18" s="26" t="n">
        <v>77.5</v>
      </c>
      <c r="B18" s="72" t="inlineStr"/>
      <c r="C18" s="72" t="inlineStr"/>
      <c r="D18" s="72" t="inlineStr"/>
      <c r="E18" s="72" t="inlineStr"/>
      <c r="F18" s="72" t="inlineStr"/>
      <c r="G18" s="72" t="inlineStr"/>
      <c r="H18" s="72" t="inlineStr"/>
      <c r="I18" s="72" t="inlineStr"/>
      <c r="J18" s="72" t="inlineStr"/>
      <c r="K18" s="72" t="inlineStr"/>
      <c r="L18" s="72" t="inlineStr"/>
      <c r="M18" s="72" t="inlineStr"/>
      <c r="N18" s="72" t="inlineStr"/>
      <c r="O18" s="72" t="inlineStr"/>
      <c r="P18" s="72" t="inlineStr"/>
      <c r="Q18" s="72" t="inlineStr"/>
      <c r="R18" s="72" t="inlineStr"/>
      <c r="S18" s="72" t="inlineStr"/>
      <c r="T18" s="72" t="inlineStr"/>
      <c r="U18" s="72" t="inlineStr"/>
      <c r="V18" s="72" t="inlineStr"/>
      <c r="W18" s="72" t="inlineStr"/>
      <c r="X18" s="72" t="inlineStr"/>
      <c r="Y18" s="72" t="inlineStr"/>
      <c r="Z18" s="72" t="inlineStr"/>
      <c r="AA18" s="72" t="n">
        <v>0</v>
      </c>
      <c r="AB18" s="72" t="n">
        <v>1.278854146684571e-05</v>
      </c>
      <c r="AC18" s="72" t="n">
        <v>1.244260846843932e-05</v>
      </c>
      <c r="AD18" s="72" t="n">
        <v>4.893026214387943e-05</v>
      </c>
      <c r="AE18" s="72" t="n">
        <v>1.210990953897575e-05</v>
      </c>
      <c r="AF18" s="72" t="n">
        <v>3.584572002102949e-05</v>
      </c>
      <c r="AG18" s="72" t="n">
        <v>5.826419315745315e-05</v>
      </c>
      <c r="AH18" s="72" t="n">
        <v>5.611483339505965e-05</v>
      </c>
      <c r="AI18" s="72" t="n">
        <v>4.254730728729005e-05</v>
      </c>
      <c r="AJ18" s="72" t="n">
        <v>3.02678706552994e-05</v>
      </c>
      <c r="AK18" s="72" t="n">
        <v>3.823835880963988e-05</v>
      </c>
      <c r="AL18" s="72" t="n">
        <v>5.399859603650305e-05</v>
      </c>
      <c r="AM18" s="72" t="n">
        <v>7.676456138435503e-05</v>
      </c>
      <c r="AN18" s="72" t="n">
        <v>6.601466185639831e-05</v>
      </c>
      <c r="AO18" s="72" t="n">
        <v>5.568145751783198e-05</v>
      </c>
      <c r="AP18" s="72" t="n">
        <v>6.796017533725237e-05</v>
      </c>
      <c r="AQ18" s="72" t="n">
        <v>0.0001136715630692459</v>
      </c>
      <c r="AR18" s="72" t="n">
        <v>0.0001214195565083243</v>
      </c>
      <c r="AS18" s="72" t="n">
        <v>0.0001382612143985229</v>
      </c>
      <c r="AT18" s="72" t="n">
        <v>0.0001301071491512874</v>
      </c>
      <c r="AU18" s="72" t="n">
        <v>0.000146752784210755</v>
      </c>
      <c r="AV18" s="72" t="n">
        <v>0.0001025425146662781</v>
      </c>
      <c r="AW18" s="72" t="n">
        <v>0.0001010722166307417</v>
      </c>
      <c r="AX18" s="72" t="n">
        <v>0.0002540887108385774</v>
      </c>
      <c r="AY18" s="72" t="n">
        <v>0.0001588707046657149</v>
      </c>
      <c r="AZ18" s="72" t="n">
        <v>0.0002117166033840576</v>
      </c>
      <c r="BA18" s="72" t="n">
        <v>0.0002257843798439339</v>
      </c>
      <c r="BB18" s="72" t="n">
        <v>0.0002547473825885825</v>
      </c>
      <c r="BC18" s="72" t="n">
        <v>0.0003403788692797951</v>
      </c>
      <c r="BD18" s="72" t="n">
        <v>0.0003012870272895156</v>
      </c>
      <c r="BE18" s="72" t="n">
        <v>0.0002514233116285412</v>
      </c>
      <c r="BF18" s="72" t="n">
        <v>0.0002704164413196323</v>
      </c>
      <c r="BG18" s="72" t="n">
        <v>0.0003581258557715762</v>
      </c>
      <c r="BH18" s="72" t="n">
        <v>0.0002985937012240403</v>
      </c>
      <c r="BI18" s="72" t="n">
        <v>0.0003552358936393502</v>
      </c>
      <c r="BJ18" s="72" t="n">
        <v>0.0003375455594780958</v>
      </c>
      <c r="BK18" s="72" t="n">
        <v>0.0003703569172344879</v>
      </c>
      <c r="BL18" s="72" t="n">
        <v>0.0004080689286716087</v>
      </c>
      <c r="BM18" s="72" t="n">
        <v>0.0003149862587244631</v>
      </c>
      <c r="BN18" s="72" t="n">
        <v>0.0003426404755221102</v>
      </c>
      <c r="BO18" s="72" t="n">
        <v>0.0003138637227859027</v>
      </c>
      <c r="BP18" s="72" t="n">
        <v>0.0003455575268332618</v>
      </c>
      <c r="BQ18" s="72" t="n">
        <v>0.0004010449763468192</v>
      </c>
      <c r="BR18" s="72" t="n">
        <v>0.0003468699557646695</v>
      </c>
      <c r="BS18" s="72" t="n">
        <v>0.0004179797279831928</v>
      </c>
      <c r="BT18" s="72" t="n">
        <v>0.0003886220111189075</v>
      </c>
      <c r="BU18" s="72" t="n">
        <v>0.0003884728554592247</v>
      </c>
      <c r="BV18" s="72" t="n">
        <v>0.0004131634378239721</v>
      </c>
      <c r="BW18" s="72" t="n">
        <v>0.0003755144916687324</v>
      </c>
      <c r="BX18" s="72" t="n">
        <v>0.0003847173383190198</v>
      </c>
      <c r="BY18" s="72" t="n">
        <v>0.0004057343792263998</v>
      </c>
      <c r="BZ18" s="72" t="n">
        <v>0.000386903967766897</v>
      </c>
      <c r="CA18" s="72" t="n">
        <v>0.000361424010601771</v>
      </c>
      <c r="CB18" s="73" t="n">
        <v>0.0003311175006077473</v>
      </c>
      <c r="CC18" s="73" t="n">
        <v>0.000418959019676768</v>
      </c>
      <c r="CD18" s="73" t="n">
        <v>0.0003550231767955247</v>
      </c>
      <c r="CE18" s="73" t="n">
        <v>0.0002899800148908657</v>
      </c>
      <c r="CF18" s="73" t="n">
        <v>0.000288347286245641</v>
      </c>
      <c r="CG18" s="73" t="n">
        <v>0.0002988121752041574</v>
      </c>
      <c r="CH18" s="73" t="n">
        <v>0.000316489656790613</v>
      </c>
      <c r="CI18" s="73" t="n">
        <v>0.000253494022361029</v>
      </c>
      <c r="CJ18" s="73" t="n">
        <v>0.0002917759370462841</v>
      </c>
      <c r="CK18" s="91" t="n">
        <v>0.0002885544115131482</v>
      </c>
      <c r="CL18" s="72" t="n">
        <v>0.0002972177397010695</v>
      </c>
      <c r="CM18" s="72" t="n">
        <v>0.0003249042344768879</v>
      </c>
      <c r="CN18" s="72" t="n">
        <v>0.0003060214402368231</v>
      </c>
      <c r="CO18" s="72" t="n">
        <v>0.0002796127886217033</v>
      </c>
      <c r="CP18" s="91" t="n">
        <v>0.0002757581182612512</v>
      </c>
      <c r="CQ18" s="72" t="n">
        <v>0.0002634915929713618</v>
      </c>
      <c r="CR18" s="72" t="n">
        <v>0.0002672798380598628</v>
      </c>
      <c r="CS18" s="72" t="n">
        <v>0.0002668249329197131</v>
      </c>
      <c r="CT18" s="72" t="inlineStr"/>
      <c r="CU18" s="91" t="inlineStr"/>
      <c r="CV18" s="72" t="inlineStr"/>
      <c r="CW18" s="72" t="inlineStr"/>
      <c r="CX18" s="72" t="inlineStr"/>
      <c r="CY18" s="72" t="inlineStr"/>
      <c r="CZ18" s="91" t="inlineStr"/>
      <c r="DA18" s="72" t="inlineStr"/>
      <c r="DB18" s="72" t="inlineStr"/>
      <c r="DC18" s="72" t="inlineStr"/>
      <c r="DD18" s="72" t="inlineStr"/>
      <c r="DE18" s="72" t="inlineStr"/>
      <c r="DF18" s="72" t="inlineStr"/>
      <c r="DG18" s="72" t="inlineStr"/>
      <c r="DH18" s="72" t="inlineStr"/>
      <c r="DI18" s="72" t="inlineStr"/>
      <c r="DJ18" s="72" t="inlineStr"/>
      <c r="DK18" s="72" t="inlineStr"/>
      <c r="DL18" s="72" t="inlineStr"/>
      <c r="DM18" s="72" t="inlineStr"/>
      <c r="DN18" s="72" t="inlineStr"/>
      <c r="DO18" s="72" t="inlineStr"/>
      <c r="DP18" s="72" t="inlineStr"/>
      <c r="DQ18" s="72" t="inlineStr"/>
      <c r="DR18" s="72" t="inlineStr"/>
      <c r="DS18" s="72" t="inlineStr"/>
      <c r="DT18" s="72" t="inlineStr"/>
      <c r="DU18" s="72" t="inlineStr"/>
      <c r="DV18" s="72" t="inlineStr"/>
      <c r="DW18" s="72" t="inlineStr"/>
      <c r="DX18" s="72" t="inlineStr"/>
      <c r="DY18" s="72" t="inlineStr"/>
      <c r="DZ18" s="72" t="inlineStr"/>
      <c r="EA18" s="72" t="inlineStr"/>
      <c r="EB18" s="72" t="inlineStr"/>
      <c r="EC18" s="72" t="inlineStr"/>
      <c r="ED18" s="72" t="inlineStr"/>
      <c r="EE18" s="72" t="inlineStr"/>
      <c r="EF18" s="72" t="inlineStr"/>
      <c r="EG18" s="72" t="inlineStr"/>
      <c r="EH18" s="72" t="inlineStr"/>
      <c r="EI18" s="72" t="inlineStr"/>
      <c r="EJ18" s="72" t="inlineStr"/>
      <c r="EK18" s="72" t="inlineStr"/>
      <c r="EL18" s="72" t="inlineStr"/>
      <c r="EM18" s="72" t="inlineStr"/>
      <c r="EN18" s="72" t="inlineStr"/>
      <c r="EO18" s="72" t="inlineStr"/>
      <c r="EP18" s="25" t="inlineStr"/>
      <c r="EQ18" s="25" t="inlineStr"/>
      <c r="ER18" s="25" t="inlineStr"/>
      <c r="ES18" s="25" t="inlineStr"/>
      <c r="ET18" s="25" t="inlineStr"/>
      <c r="EU18" s="25" t="inlineStr"/>
      <c r="EV18" s="25" t="inlineStr"/>
      <c r="EW18" s="25" t="inlineStr"/>
      <c r="EX18" s="25" t="inlineStr"/>
      <c r="EY18" s="25" t="inlineStr"/>
      <c r="EZ18" s="25" t="inlineStr"/>
      <c r="FA18" s="25" t="inlineStr"/>
      <c r="FB18" s="25" t="inlineStr"/>
      <c r="FC18" s="25" t="inlineStr"/>
      <c r="FD18" s="25" t="inlineStr"/>
      <c r="FE18" s="25" t="inlineStr"/>
      <c r="FF18" s="25" t="inlineStr"/>
      <c r="FG18" s="25" t="inlineStr"/>
      <c r="FH18" s="25" t="inlineStr"/>
      <c r="FI18" s="25" t="inlineStr"/>
      <c r="FJ18" s="25" t="inlineStr"/>
      <c r="FK18" s="25" t="inlineStr"/>
      <c r="FL18" s="25" t="inlineStr"/>
      <c r="FM18" s="25" t="inlineStr"/>
      <c r="FN18" s="25" t="inlineStr"/>
      <c r="FO18" s="25" t="inlineStr"/>
      <c r="FP18" s="25" t="inlineStr"/>
      <c r="FQ18" s="25" t="inlineStr"/>
    </row>
    <row r="19" ht="17.1" customHeight="1">
      <c r="A19" s="26" t="n">
        <v>82.5</v>
      </c>
      <c r="B19" s="72" t="inlineStr"/>
      <c r="C19" s="72" t="inlineStr"/>
      <c r="D19" s="72" t="inlineStr"/>
      <c r="E19" s="72" t="inlineStr"/>
      <c r="F19" s="72" t="inlineStr"/>
      <c r="G19" s="72" t="inlineStr"/>
      <c r="H19" s="72" t="inlineStr"/>
      <c r="I19" s="72" t="inlineStr"/>
      <c r="J19" s="72" t="inlineStr"/>
      <c r="K19" s="72" t="inlineStr"/>
      <c r="L19" s="72" t="inlineStr"/>
      <c r="M19" s="72" t="inlineStr"/>
      <c r="N19" s="72" t="inlineStr"/>
      <c r="O19" s="72" t="inlineStr"/>
      <c r="P19" s="72" t="inlineStr"/>
      <c r="Q19" s="72" t="inlineStr"/>
      <c r="R19" s="72" t="inlineStr"/>
      <c r="S19" s="72" t="inlineStr"/>
      <c r="T19" s="72" t="inlineStr"/>
      <c r="U19" s="72" t="inlineStr"/>
      <c r="V19" s="72" t="n">
        <v>0</v>
      </c>
      <c r="W19" s="72" t="n">
        <v>0</v>
      </c>
      <c r="X19" s="72" t="n">
        <v>0</v>
      </c>
      <c r="Y19" s="72" t="n">
        <v>0</v>
      </c>
      <c r="Z19" s="72" t="n">
        <v>2.292158525683636e-05</v>
      </c>
      <c r="AA19" s="72" t="n">
        <v>0</v>
      </c>
      <c r="AB19" s="72" t="n">
        <v>0</v>
      </c>
      <c r="AC19" s="72" t="n">
        <v>4.272773884806016e-05</v>
      </c>
      <c r="AD19" s="72" t="n">
        <v>8.448621818565847e-05</v>
      </c>
      <c r="AE19" s="72" t="n">
        <v>2.093670833071625e-05</v>
      </c>
      <c r="AF19" s="72" t="n">
        <v>6.210408644888834e-05</v>
      </c>
      <c r="AG19" s="72" t="n">
        <v>7.930685806055077e-05</v>
      </c>
      <c r="AH19" s="72" t="n">
        <v>3.650087967120008e-05</v>
      </c>
      <c r="AI19" s="72" t="n">
        <v>0.0001170613585472351</v>
      </c>
      <c r="AJ19" s="72" t="n">
        <v>6.167709266520595e-05</v>
      </c>
      <c r="AK19" s="72" t="n">
        <v>8.507886811073865e-05</v>
      </c>
      <c r="AL19" s="72" t="n">
        <v>9.342638601380309e-05</v>
      </c>
      <c r="AM19" s="72" t="n">
        <v>0.0001139709374109602</v>
      </c>
      <c r="AN19" s="72" t="n">
        <v>8.501191381249288e-05</v>
      </c>
      <c r="AO19" s="72" t="n">
        <v>0.0001511575177610083</v>
      </c>
      <c r="AP19" s="72" t="n">
        <v>0.0001403273946060308</v>
      </c>
      <c r="AQ19" s="72" t="n">
        <v>0.0001572917506375231</v>
      </c>
      <c r="AR19" s="72" t="n">
        <v>0.0001895150782934167</v>
      </c>
      <c r="AS19" s="72" t="n">
        <v>7.242257121854597e-05</v>
      </c>
      <c r="AT19" s="72" t="n">
        <v>9.50396228827764e-05</v>
      </c>
      <c r="AU19" s="72" t="n">
        <v>0.0001503181734671722</v>
      </c>
      <c r="AV19" s="72" t="n">
        <v>0.0002240577172679682</v>
      </c>
      <c r="AW19" s="72" t="n">
        <v>0.0002110040981684844</v>
      </c>
      <c r="AX19" s="72" t="n">
        <v>0.000137546536578209</v>
      </c>
      <c r="AY19" s="72" t="n">
        <v>0.0002599422334088156</v>
      </c>
      <c r="AZ19" s="72" t="n">
        <v>0.0002840190974441121</v>
      </c>
      <c r="BA19" s="72" t="n">
        <v>0.0003500158193424231</v>
      </c>
      <c r="BB19" s="72" t="n">
        <v>0.0003468983947943893</v>
      </c>
      <c r="BC19" s="72" t="n">
        <v>0.0003782545922671939</v>
      </c>
      <c r="BD19" s="72" t="n">
        <v>0.000402113508601208</v>
      </c>
      <c r="BE19" s="72" t="n">
        <v>0.0004117777999249251</v>
      </c>
      <c r="BF19" s="72" t="n">
        <v>0.0005117451323151931</v>
      </c>
      <c r="BG19" s="72" t="n">
        <v>0.0003442502033051406</v>
      </c>
      <c r="BH19" s="72" t="n">
        <v>0.0003431557583987371</v>
      </c>
      <c r="BI19" s="72" t="n">
        <v>0.0004312398566600788</v>
      </c>
      <c r="BJ19" s="72" t="n">
        <v>0.0004829549599222846</v>
      </c>
      <c r="BK19" s="72" t="n">
        <v>0.0004625078930623329</v>
      </c>
      <c r="BL19" s="72" t="n">
        <v>0.0005272540936337364</v>
      </c>
      <c r="BM19" s="72" t="n">
        <v>0.000495634708881774</v>
      </c>
      <c r="BN19" s="72" t="n">
        <v>0.0005152550732807215</v>
      </c>
      <c r="BO19" s="72" t="n">
        <v>0.0005056599925213312</v>
      </c>
      <c r="BP19" s="72" t="n">
        <v>0.0004867880724440505</v>
      </c>
      <c r="BQ19" s="72" t="n">
        <v>0.0004300141699907445</v>
      </c>
      <c r="BR19" s="72" t="n">
        <v>0.0004509141986097477</v>
      </c>
      <c r="BS19" s="72" t="n">
        <v>0.0004476023185047826</v>
      </c>
      <c r="BT19" s="72" t="n">
        <v>0.0004571520524298546</v>
      </c>
      <c r="BU19" s="72" t="n">
        <v>0.0004610983222308776</v>
      </c>
      <c r="BV19" s="72" t="n">
        <v>0.0004731511869047858</v>
      </c>
      <c r="BW19" s="73" t="n">
        <v>0.0004176599476961235</v>
      </c>
      <c r="BX19" s="73" t="n">
        <v>0.0004427241060201255</v>
      </c>
      <c r="BY19" s="73" t="n">
        <v>0.0004277488023033536</v>
      </c>
      <c r="BZ19" s="73" t="n">
        <v>0.0003545622728585439</v>
      </c>
      <c r="CA19" s="73" t="n">
        <v>0.0003706398341729927</v>
      </c>
      <c r="CB19" s="73" t="n">
        <v>0.0004104937119826847</v>
      </c>
      <c r="CC19" s="73" t="n">
        <v>0.0003526641703575393</v>
      </c>
      <c r="CD19" s="73" t="n">
        <v>0.0003576528839251516</v>
      </c>
      <c r="CE19" s="73" t="n">
        <v>0.0004092782895126137</v>
      </c>
      <c r="CF19" s="91" t="n">
        <v>0.0004378630305069315</v>
      </c>
      <c r="CG19" s="72" t="n">
        <v>0.0004128819157720892</v>
      </c>
      <c r="CH19" s="72" t="n">
        <v>0.0004239848958308933</v>
      </c>
      <c r="CI19" s="72" t="n">
        <v>0.00047639140317685</v>
      </c>
      <c r="CJ19" s="72" t="n">
        <v>0.000428765550996715</v>
      </c>
      <c r="CK19" s="91" t="n">
        <v>0.0003650386367929233</v>
      </c>
      <c r="CL19" s="72" t="n">
        <v>0.0004222680075885845</v>
      </c>
      <c r="CM19" s="72" t="n">
        <v>0.0003513939283867071</v>
      </c>
      <c r="CN19" s="72" t="n">
        <v>0.0003667054164658293</v>
      </c>
      <c r="CO19" s="72" t="inlineStr"/>
      <c r="CP19" s="91" t="inlineStr"/>
      <c r="CQ19" s="72" t="inlineStr"/>
      <c r="CR19" s="72" t="inlineStr"/>
      <c r="CS19" s="72" t="inlineStr"/>
      <c r="CT19" s="72" t="inlineStr"/>
      <c r="CU19" s="91" t="inlineStr"/>
      <c r="CV19" s="72" t="inlineStr"/>
      <c r="CW19" s="72" t="inlineStr"/>
      <c r="CX19" s="72" t="inlineStr"/>
      <c r="CY19" s="72" t="inlineStr"/>
      <c r="CZ19" s="72" t="inlineStr"/>
      <c r="DA19" s="72" t="inlineStr"/>
      <c r="DB19" s="72" t="inlineStr"/>
      <c r="DC19" s="72" t="inlineStr"/>
      <c r="DD19" s="72" t="inlineStr"/>
      <c r="DE19" s="72" t="inlineStr"/>
      <c r="DF19" s="72" t="inlineStr"/>
      <c r="DG19" s="72" t="inlineStr"/>
      <c r="DH19" s="72" t="inlineStr"/>
      <c r="DI19" s="72" t="inlineStr"/>
      <c r="DJ19" s="72" t="inlineStr"/>
      <c r="DK19" s="72" t="inlineStr"/>
      <c r="DL19" s="72" t="inlineStr"/>
      <c r="DM19" s="72" t="inlineStr"/>
      <c r="DN19" s="72" t="inlineStr"/>
      <c r="DO19" s="72" t="inlineStr"/>
      <c r="DP19" s="72" t="inlineStr"/>
      <c r="DQ19" s="72" t="inlineStr"/>
      <c r="DR19" s="72" t="inlineStr"/>
      <c r="DS19" s="72" t="inlineStr"/>
      <c r="DT19" s="72" t="inlineStr"/>
      <c r="DU19" s="72" t="inlineStr"/>
      <c r="DV19" s="72" t="inlineStr"/>
      <c r="DW19" s="72" t="inlineStr"/>
      <c r="DX19" s="72" t="inlineStr"/>
      <c r="DY19" s="72" t="inlineStr"/>
      <c r="DZ19" s="72" t="inlineStr"/>
      <c r="EA19" s="72" t="inlineStr"/>
      <c r="EB19" s="72" t="inlineStr"/>
      <c r="EC19" s="72" t="inlineStr"/>
      <c r="ED19" s="72" t="inlineStr"/>
      <c r="EE19" s="72" t="inlineStr"/>
      <c r="EF19" s="72" t="inlineStr"/>
      <c r="EG19" s="72" t="inlineStr"/>
      <c r="EH19" s="72" t="inlineStr"/>
      <c r="EI19" s="72" t="inlineStr"/>
      <c r="EJ19" s="72" t="inlineStr"/>
      <c r="EK19" s="72" t="inlineStr"/>
      <c r="EL19" s="72" t="inlineStr"/>
      <c r="EM19" s="72" t="inlineStr"/>
      <c r="EN19" s="72" t="inlineStr"/>
      <c r="EO19" s="72" t="inlineStr"/>
      <c r="EP19" s="25" t="inlineStr"/>
      <c r="EQ19" s="25" t="inlineStr"/>
      <c r="ER19" s="25" t="inlineStr"/>
      <c r="ES19" s="25" t="inlineStr"/>
      <c r="ET19" s="25" t="inlineStr"/>
      <c r="EU19" s="25" t="inlineStr"/>
      <c r="EV19" s="25" t="inlineStr"/>
      <c r="EW19" s="25" t="inlineStr"/>
      <c r="EX19" s="25" t="inlineStr"/>
      <c r="EY19" s="25" t="inlineStr"/>
      <c r="EZ19" s="25" t="inlineStr"/>
      <c r="FA19" s="25" t="inlineStr"/>
      <c r="FB19" s="25" t="inlineStr"/>
      <c r="FC19" s="25" t="inlineStr"/>
      <c r="FD19" s="25" t="inlineStr"/>
      <c r="FE19" s="25" t="inlineStr"/>
      <c r="FF19" s="25" t="inlineStr"/>
      <c r="FG19" s="25" t="inlineStr"/>
      <c r="FH19" s="25" t="inlineStr"/>
      <c r="FI19" s="25" t="inlineStr"/>
      <c r="FJ19" s="25" t="inlineStr"/>
      <c r="FK19" s="25" t="inlineStr"/>
      <c r="FL19" s="25" t="inlineStr"/>
      <c r="FM19" s="25" t="inlineStr"/>
      <c r="FN19" s="25" t="inlineStr"/>
      <c r="FO19" s="25" t="inlineStr"/>
      <c r="FP19" s="25" t="inlineStr"/>
      <c r="FQ19" s="25" t="inlineStr"/>
    </row>
    <row r="20" ht="17.1" customHeight="1">
      <c r="A20" s="26" t="n">
        <v>87.5</v>
      </c>
      <c r="B20" s="72" t="inlineStr"/>
      <c r="C20" s="72" t="inlineStr"/>
      <c r="D20" s="72" t="inlineStr"/>
      <c r="E20" s="72" t="inlineStr"/>
      <c r="F20" s="72" t="inlineStr"/>
      <c r="G20" s="72" t="inlineStr"/>
      <c r="H20" s="72" t="inlineStr"/>
      <c r="I20" s="72" t="inlineStr"/>
      <c r="J20" s="72" t="inlineStr"/>
      <c r="K20" s="72" t="inlineStr"/>
      <c r="L20" s="72" t="inlineStr"/>
      <c r="M20" s="72" t="inlineStr"/>
      <c r="N20" s="72" t="inlineStr"/>
      <c r="O20" s="72" t="inlineStr"/>
      <c r="P20" s="72" t="inlineStr"/>
      <c r="Q20" s="72" t="n">
        <v>0</v>
      </c>
      <c r="R20" s="72" t="n">
        <v>0</v>
      </c>
      <c r="S20" s="72" t="n">
        <v>0</v>
      </c>
      <c r="T20" s="72" t="n">
        <v>0</v>
      </c>
      <c r="U20" s="72" t="n">
        <v>0</v>
      </c>
      <c r="V20" s="72" t="n">
        <v>0</v>
      </c>
      <c r="W20" s="72" t="n">
        <v>0</v>
      </c>
      <c r="X20" s="72" t="n">
        <v>5.289885738468049e-05</v>
      </c>
      <c r="Y20" s="72" t="n">
        <v>0</v>
      </c>
      <c r="Z20" s="72" t="n">
        <v>0</v>
      </c>
      <c r="AA20" s="72" t="n">
        <v>9.880446596186147e-05</v>
      </c>
      <c r="AB20" s="72" t="n">
        <v>9.601305777585753e-05</v>
      </c>
      <c r="AC20" s="72" t="n">
        <v>0.0002697235333782873</v>
      </c>
      <c r="AD20" s="72" t="n">
        <v>8.614154779133073e-05</v>
      </c>
      <c r="AE20" s="72" t="n">
        <v>0.0002504800868330967</v>
      </c>
      <c r="AF20" s="72" t="n">
        <v>0.0001596143716780259</v>
      </c>
      <c r="AG20" s="72" t="n">
        <v>0.0003664184792167439</v>
      </c>
      <c r="AH20" s="72" t="n">
        <v>0.0001687154344253721</v>
      </c>
      <c r="AI20" s="72" t="n">
        <v>0.000277478032989055</v>
      </c>
      <c r="AJ20" s="72" t="n">
        <v>8.601459954469604e-05</v>
      </c>
      <c r="AK20" s="72" t="n">
        <v>0.0002102933329127467</v>
      </c>
      <c r="AL20" s="72" t="n">
        <v>0.0001477272167699936</v>
      </c>
      <c r="AM20" s="72" t="n">
        <v>0.0002354159800367249</v>
      </c>
      <c r="AN20" s="72" t="n">
        <v>0.0001839448349440003</v>
      </c>
      <c r="AO20" s="72" t="n">
        <v>0.0002632964718272775</v>
      </c>
      <c r="AP20" s="72" t="n">
        <v>0.0002466076041454738</v>
      </c>
      <c r="AQ20" s="72" t="n">
        <v>0.0002468090438427788</v>
      </c>
      <c r="AR20" s="72" t="n">
        <v>0.0002558792834648979</v>
      </c>
      <c r="AS20" s="72" t="n">
        <v>0.0002404638891942399</v>
      </c>
      <c r="AT20" s="72" t="n">
        <v>0.0002433271582307845</v>
      </c>
      <c r="AU20" s="72" t="n">
        <v>0.0004456608766610473</v>
      </c>
      <c r="AV20" s="72" t="n">
        <v>0.0003106715683736343</v>
      </c>
      <c r="AW20" s="72" t="n">
        <v>0.0004395654257687432</v>
      </c>
      <c r="AX20" s="72" t="n">
        <v>0.0004634640392799405</v>
      </c>
      <c r="AY20" s="72" t="n">
        <v>0.00042329946055775</v>
      </c>
      <c r="AZ20" s="72" t="n">
        <v>0.0004343915452073837</v>
      </c>
      <c r="BA20" s="72" t="n">
        <v>0.000456516213728553</v>
      </c>
      <c r="BB20" s="72" t="n">
        <v>0.0004102213085356505</v>
      </c>
      <c r="BC20" s="72" t="n">
        <v>0.0005487220375729017</v>
      </c>
      <c r="BD20" s="72" t="n">
        <v>0.0005475516389508911</v>
      </c>
      <c r="BE20" s="72" t="n">
        <v>0.0005370597014154622</v>
      </c>
      <c r="BF20" s="72" t="n">
        <v>0.0004126900216465742</v>
      </c>
      <c r="BG20" s="72" t="n">
        <v>0.0004908911373381239</v>
      </c>
      <c r="BH20" s="72" t="n">
        <v>0.0006038752320573571</v>
      </c>
      <c r="BI20" s="72" t="n">
        <v>0.0006084549529090145</v>
      </c>
      <c r="BJ20" s="72" t="n">
        <v>0.000519815884567337</v>
      </c>
      <c r="BK20" s="72" t="n">
        <v>0.0005327388514150364</v>
      </c>
      <c r="BL20" s="72" t="n">
        <v>0.000608681217046236</v>
      </c>
      <c r="BM20" s="72" t="n">
        <v>0.000612840165078971</v>
      </c>
      <c r="BN20" s="72" t="n">
        <v>0.0005774124792381006</v>
      </c>
      <c r="BO20" s="72" t="n">
        <v>0.0005909380643790502</v>
      </c>
      <c r="BP20" s="72" t="n">
        <v>0.0006665752980899815</v>
      </c>
      <c r="BQ20" s="72" t="n">
        <v>0.0005780065466846762</v>
      </c>
      <c r="BR20" s="73" t="n">
        <v>0.0004619047055061409</v>
      </c>
      <c r="BS20" s="73" t="n">
        <v>0.000523633317042519</v>
      </c>
      <c r="BT20" s="73" t="n">
        <v>0.0004463314345650222</v>
      </c>
      <c r="BU20" s="73" t="n">
        <v>0.0003842778432665694</v>
      </c>
      <c r="BV20" s="73" t="n">
        <v>0.0004893093324634501</v>
      </c>
      <c r="BW20" s="73" t="n">
        <v>0.0004784572195776882</v>
      </c>
      <c r="BX20" s="73" t="n">
        <v>0.000419201281824364</v>
      </c>
      <c r="BY20" s="73" t="n">
        <v>0.0004250702915716531</v>
      </c>
      <c r="BZ20" s="73" t="n">
        <v>0.0005000921222330429</v>
      </c>
      <c r="CA20" s="91" t="n">
        <v>0.0004770014184515864</v>
      </c>
      <c r="CB20" s="72" t="n">
        <v>0.0004572326993574677</v>
      </c>
      <c r="CC20" s="72" t="n">
        <v>0.000502322274515259</v>
      </c>
      <c r="CD20" s="72" t="n">
        <v>0.0004683457729935472</v>
      </c>
      <c r="CE20" s="72" t="n">
        <v>0.0004575873705885717</v>
      </c>
      <c r="CF20" s="91" t="n">
        <v>0.000456720538930236</v>
      </c>
      <c r="CG20" s="72" t="n">
        <v>0.0004728195807666384</v>
      </c>
      <c r="CH20" s="72" t="n">
        <v>0.0005172737089171521</v>
      </c>
      <c r="CI20" s="72" t="n">
        <v>0.0004287238736610202</v>
      </c>
      <c r="CJ20" s="72" t="inlineStr"/>
      <c r="CK20" s="91" t="inlineStr"/>
      <c r="CL20" s="72" t="inlineStr"/>
      <c r="CM20" s="72" t="inlineStr"/>
      <c r="CN20" s="72" t="inlineStr"/>
      <c r="CO20" s="72" t="inlineStr"/>
      <c r="CP20" s="91" t="inlineStr"/>
      <c r="CQ20" s="72" t="inlineStr"/>
      <c r="CR20" s="72" t="inlineStr"/>
      <c r="CS20" s="72" t="inlineStr"/>
      <c r="CT20" s="72" t="inlineStr"/>
      <c r="CU20" s="72" t="inlineStr"/>
      <c r="CV20" s="72" t="inlineStr"/>
      <c r="CW20" s="72" t="inlineStr"/>
      <c r="CX20" s="72" t="inlineStr"/>
      <c r="CY20" s="72" t="inlineStr"/>
      <c r="CZ20" s="72" t="inlineStr"/>
      <c r="DA20" s="72" t="inlineStr"/>
      <c r="DB20" s="72" t="inlineStr"/>
      <c r="DC20" s="72" t="inlineStr"/>
      <c r="DD20" s="72" t="inlineStr"/>
      <c r="DE20" s="72" t="inlineStr"/>
      <c r="DF20" s="72" t="inlineStr"/>
      <c r="DG20" s="72" t="inlineStr"/>
      <c r="DH20" s="72" t="inlineStr"/>
      <c r="DI20" s="72" t="inlineStr"/>
      <c r="DJ20" s="72" t="inlineStr"/>
      <c r="DK20" s="72" t="inlineStr"/>
      <c r="DL20" s="72" t="inlineStr"/>
      <c r="DM20" s="72" t="inlineStr"/>
      <c r="DN20" s="72" t="inlineStr"/>
      <c r="DO20" s="72" t="inlineStr"/>
      <c r="DP20" s="72" t="inlineStr"/>
      <c r="DQ20" s="72" t="inlineStr"/>
      <c r="DR20" s="72" t="inlineStr"/>
      <c r="DS20" s="72" t="inlineStr"/>
      <c r="DT20" s="72" t="inlineStr"/>
      <c r="DU20" s="72" t="inlineStr"/>
      <c r="DV20" s="72" t="inlineStr"/>
      <c r="DW20" s="72" t="inlineStr"/>
      <c r="DX20" s="72" t="inlineStr"/>
      <c r="DY20" s="72" t="inlineStr"/>
      <c r="DZ20" s="72" t="inlineStr"/>
      <c r="EA20" s="72" t="inlineStr"/>
      <c r="EB20" s="72" t="inlineStr"/>
      <c r="EC20" s="72" t="inlineStr"/>
      <c r="ED20" s="72" t="inlineStr"/>
      <c r="EE20" s="72" t="inlineStr"/>
      <c r="EF20" s="72" t="inlineStr"/>
      <c r="EG20" s="72" t="inlineStr"/>
      <c r="EH20" s="72" t="inlineStr"/>
      <c r="EI20" s="72" t="inlineStr"/>
      <c r="EJ20" s="72" t="inlineStr"/>
      <c r="EK20" s="72" t="inlineStr"/>
      <c r="EL20" s="72" t="inlineStr"/>
      <c r="EM20" s="72" t="inlineStr"/>
      <c r="EN20" s="72" t="inlineStr"/>
      <c r="EO20" s="25" t="inlineStr"/>
      <c r="EP20" s="25" t="inlineStr"/>
      <c r="EQ20" s="25" t="inlineStr"/>
      <c r="ER20" s="25" t="inlineStr"/>
      <c r="ES20" s="25" t="inlineStr"/>
      <c r="ET20" s="25" t="inlineStr"/>
      <c r="EU20" s="25" t="inlineStr"/>
      <c r="EV20" s="25" t="inlineStr"/>
      <c r="EW20" s="25" t="inlineStr"/>
      <c r="EX20" s="25" t="inlineStr"/>
      <c r="EY20" s="25" t="inlineStr"/>
      <c r="EZ20" s="25" t="inlineStr"/>
      <c r="FA20" s="25" t="inlineStr"/>
      <c r="FB20" s="25" t="inlineStr"/>
      <c r="FC20" s="25" t="inlineStr"/>
      <c r="FD20" s="25" t="inlineStr"/>
      <c r="FE20" s="25" t="inlineStr"/>
      <c r="FF20" s="25" t="inlineStr"/>
      <c r="FG20" s="25" t="inlineStr"/>
      <c r="FH20" s="25" t="inlineStr"/>
      <c r="FI20" s="25" t="inlineStr"/>
      <c r="FJ20" s="25" t="inlineStr"/>
      <c r="FK20" s="25" t="inlineStr"/>
      <c r="FL20" s="25" t="inlineStr"/>
      <c r="FM20" s="25" t="inlineStr"/>
      <c r="FN20" s="25" t="inlineStr"/>
      <c r="FO20" s="25" t="inlineStr"/>
      <c r="FP20" s="25" t="inlineStr"/>
      <c r="FQ20" s="25" t="inlineStr"/>
    </row>
    <row r="21" ht="17.1" customHeight="1">
      <c r="A21" s="26" t="n">
        <v>92.5</v>
      </c>
      <c r="B21" s="72" t="inlineStr"/>
      <c r="C21" s="72" t="inlineStr"/>
      <c r="D21" s="72" t="inlineStr"/>
      <c r="E21" s="72" t="inlineStr"/>
      <c r="F21" s="72" t="inlineStr"/>
      <c r="G21" s="72" t="inlineStr"/>
      <c r="H21" s="72" t="inlineStr"/>
      <c r="I21" s="72" t="inlineStr"/>
      <c r="J21" s="72" t="inlineStr"/>
      <c r="K21" s="72" t="inlineStr"/>
      <c r="L21" s="72" t="n">
        <v>0</v>
      </c>
      <c r="M21" s="72" t="n">
        <v>0</v>
      </c>
      <c r="N21" s="72" t="n">
        <v>0</v>
      </c>
      <c r="O21" s="72" t="n">
        <v>0</v>
      </c>
      <c r="P21" s="72" t="n">
        <v>0</v>
      </c>
      <c r="Q21" s="72" t="n">
        <v>0</v>
      </c>
      <c r="R21" s="72" t="n">
        <v>0</v>
      </c>
      <c r="S21" s="72" t="n">
        <v>0</v>
      </c>
      <c r="T21" s="72" t="n">
        <v>0</v>
      </c>
      <c r="U21" s="72" t="n">
        <v>0</v>
      </c>
      <c r="V21" s="72" t="n">
        <v>0</v>
      </c>
      <c r="W21" s="72" t="n">
        <v>0</v>
      </c>
      <c r="X21" s="72" t="n">
        <v>0</v>
      </c>
      <c r="Y21" s="72" t="n">
        <v>0</v>
      </c>
      <c r="Z21" s="72" t="n">
        <v>0</v>
      </c>
      <c r="AA21" s="72" t="n">
        <v>0</v>
      </c>
      <c r="AB21" s="72" t="n">
        <v>0</v>
      </c>
      <c r="AC21" s="72" t="n">
        <v>0</v>
      </c>
      <c r="AD21" s="72" t="n">
        <v>0</v>
      </c>
      <c r="AE21" s="72" t="n">
        <v>0.0001892093885698608</v>
      </c>
      <c r="AF21" s="72" t="n">
        <v>9.180376028202115e-05</v>
      </c>
      <c r="AG21" s="72" t="n">
        <v>8.364071295343722e-05</v>
      </c>
      <c r="AH21" s="72" t="n">
        <v>7.659783074943318e-05</v>
      </c>
      <c r="AI21" s="72" t="n">
        <v>0.0001396443259019278</v>
      </c>
      <c r="AJ21" s="72" t="n">
        <v>0.0003897217386785836</v>
      </c>
      <c r="AK21" s="72" t="n">
        <v>0.0002992596316712453</v>
      </c>
      <c r="AL21" s="72" t="n">
        <v>0.0002828486250728335</v>
      </c>
      <c r="AM21" s="72" t="n">
        <v>0.0003227593775047472</v>
      </c>
      <c r="AN21" s="72" t="n">
        <v>0.0001026420052142139</v>
      </c>
      <c r="AO21" s="72" t="n">
        <v>0.0003380270807981303</v>
      </c>
      <c r="AP21" s="72" t="n">
        <v>0.0002217353898551624</v>
      </c>
      <c r="AQ21" s="72" t="n">
        <v>0.0004162036401170364</v>
      </c>
      <c r="AR21" s="72" t="n">
        <v>0.0005167404015470413</v>
      </c>
      <c r="AS21" s="72" t="n">
        <v>0.0002945790097726586</v>
      </c>
      <c r="AT21" s="72" t="n">
        <v>0.0003127856341033653</v>
      </c>
      <c r="AU21" s="72" t="n">
        <v>0.0005702191318581428</v>
      </c>
      <c r="AV21" s="72" t="n">
        <v>0.000384</v>
      </c>
      <c r="AW21" s="72" t="n">
        <v>0.0004583903774691962</v>
      </c>
      <c r="AX21" s="72" t="n">
        <v>0.0005855949498291525</v>
      </c>
      <c r="AY21" s="72" t="n">
        <v>0.0003117454343464116</v>
      </c>
      <c r="AZ21" s="72" t="n">
        <v>0.0007351039355286622</v>
      </c>
      <c r="BA21" s="72" t="n">
        <v>0.0004819692757270126</v>
      </c>
      <c r="BB21" s="72" t="n">
        <v>0.0005542168674698795</v>
      </c>
      <c r="BC21" s="72" t="n">
        <v>0.0004402071290386108</v>
      </c>
      <c r="BD21" s="72" t="n">
        <v>0.0006045035514583649</v>
      </c>
      <c r="BE21" s="72" t="n">
        <v>0.0005533460141794916</v>
      </c>
      <c r="BF21" s="72" t="n">
        <v>0.0005178496294138589</v>
      </c>
      <c r="BG21" s="72" t="n">
        <v>0.0003861749372465727</v>
      </c>
      <c r="BH21" s="72" t="n">
        <v>0.0005387018823782919</v>
      </c>
      <c r="BI21" s="72" t="n">
        <v>0.000692186343002479</v>
      </c>
      <c r="BJ21" s="72" t="n">
        <v>0.0004818348270212971</v>
      </c>
      <c r="BK21" s="72" t="n">
        <v>0.0007514589495563194</v>
      </c>
      <c r="BL21" s="72" t="n">
        <v>0.0004068821204371076</v>
      </c>
      <c r="BM21" s="73" t="n">
        <v>0.0005339759300080782</v>
      </c>
      <c r="BN21" s="73" t="n">
        <v>0.0004838298955946015</v>
      </c>
      <c r="BO21" s="73" t="n">
        <v>0.000440554860987081</v>
      </c>
      <c r="BP21" s="73" t="n">
        <v>0.0004570697259866992</v>
      </c>
      <c r="BQ21" s="73" t="n">
        <v>0.000419852388739117</v>
      </c>
      <c r="BR21" s="73" t="n">
        <v>0.0005177813699737321</v>
      </c>
      <c r="BS21" s="73" t="n">
        <v>0.0004510489936731236</v>
      </c>
      <c r="BT21" s="73" t="n">
        <v>0.000367964123497959</v>
      </c>
      <c r="BU21" s="73" t="n">
        <v>0.0003822713471242273</v>
      </c>
      <c r="BV21" s="91" t="n">
        <v>0.0004197594061940107</v>
      </c>
      <c r="BW21" s="72" t="n">
        <v>0.0004977076733123404</v>
      </c>
      <c r="BX21" s="72" t="n">
        <v>0.00049411553319558</v>
      </c>
      <c r="BY21" s="72" t="n">
        <v>0.0005786212043706867</v>
      </c>
      <c r="BZ21" s="72" t="n">
        <v>0.000380378793882241</v>
      </c>
      <c r="CA21" s="91" t="n">
        <v>0.0005523253644227826</v>
      </c>
      <c r="CB21" s="72" t="n">
        <v>0.0004606498706636901</v>
      </c>
      <c r="CC21" s="72" t="n">
        <v>0.0004594905061152781</v>
      </c>
      <c r="CD21" s="72" t="n">
        <v>0.0003553384760501867</v>
      </c>
      <c r="CE21" s="72" t="inlineStr"/>
      <c r="CF21" s="91" t="inlineStr"/>
      <c r="CG21" s="72" t="inlineStr"/>
      <c r="CH21" s="72" t="inlineStr"/>
      <c r="CI21" s="72" t="inlineStr"/>
      <c r="CJ21" s="72" t="inlineStr"/>
      <c r="CK21" s="91" t="inlineStr"/>
      <c r="CL21" s="72" t="inlineStr"/>
      <c r="CM21" s="72" t="inlineStr"/>
      <c r="CN21" s="72" t="inlineStr"/>
      <c r="CO21" s="72" t="inlineStr"/>
      <c r="CP21" s="72" t="inlineStr"/>
      <c r="CQ21" s="72" t="inlineStr"/>
      <c r="CR21" s="72" t="inlineStr"/>
      <c r="CS21" s="72" t="inlineStr"/>
      <c r="CT21" s="72" t="inlineStr"/>
      <c r="CU21" s="72" t="inlineStr"/>
      <c r="CV21" s="72" t="inlineStr"/>
      <c r="CW21" s="72" t="inlineStr"/>
      <c r="CX21" s="72" t="inlineStr"/>
      <c r="CY21" s="72" t="inlineStr"/>
      <c r="CZ21" s="72" t="inlineStr"/>
      <c r="DA21" s="72" t="inlineStr"/>
      <c r="DB21" s="72" t="inlineStr"/>
      <c r="DC21" s="72" t="inlineStr"/>
      <c r="DD21" s="72" t="inlineStr"/>
      <c r="DE21" s="72" t="inlineStr"/>
      <c r="DF21" s="72" t="inlineStr"/>
      <c r="DG21" s="72" t="inlineStr"/>
      <c r="DH21" s="72" t="inlineStr"/>
      <c r="DI21" s="72" t="inlineStr"/>
      <c r="DJ21" s="72" t="inlineStr"/>
      <c r="DK21" s="72" t="inlineStr"/>
      <c r="DL21" s="72" t="inlineStr"/>
      <c r="DM21" s="72" t="inlineStr"/>
      <c r="DN21" s="72" t="inlineStr"/>
      <c r="DO21" s="72" t="inlineStr"/>
      <c r="DP21" s="72" t="inlineStr"/>
      <c r="DQ21" s="72" t="inlineStr"/>
      <c r="DR21" s="72" t="inlineStr"/>
      <c r="DS21" s="72" t="inlineStr"/>
      <c r="DT21" s="72" t="inlineStr"/>
      <c r="DU21" s="72" t="inlineStr"/>
      <c r="DV21" s="72" t="inlineStr"/>
      <c r="DW21" s="72" t="inlineStr"/>
      <c r="DX21" s="72" t="inlineStr"/>
      <c r="DY21" s="72" t="inlineStr"/>
      <c r="DZ21" s="72" t="inlineStr"/>
      <c r="EA21" s="72" t="inlineStr"/>
      <c r="EB21" s="72" t="inlineStr"/>
      <c r="EC21" s="72" t="inlineStr"/>
      <c r="ED21" s="72" t="inlineStr"/>
      <c r="EE21" s="72" t="inlineStr"/>
      <c r="EF21" s="72" t="inlineStr"/>
      <c r="EG21" s="72" t="inlineStr"/>
      <c r="EH21" s="72" t="inlineStr"/>
      <c r="EI21" s="72" t="inlineStr"/>
      <c r="EJ21" s="72" t="inlineStr"/>
      <c r="EK21" s="72" t="inlineStr"/>
      <c r="EL21" s="72" t="inlineStr"/>
      <c r="EM21" s="72" t="inlineStr"/>
      <c r="EN21" s="25" t="inlineStr"/>
      <c r="EO21" s="25" t="inlineStr"/>
      <c r="EP21" s="25" t="inlineStr"/>
      <c r="EQ21" s="25" t="inlineStr"/>
      <c r="ER21" s="25" t="inlineStr"/>
      <c r="ES21" s="25" t="inlineStr"/>
      <c r="ET21" s="25" t="inlineStr"/>
      <c r="EU21" s="25" t="inlineStr"/>
      <c r="EV21" s="25" t="inlineStr"/>
      <c r="EW21" s="25" t="inlineStr"/>
      <c r="EX21" s="25" t="inlineStr"/>
      <c r="EY21" s="25" t="inlineStr"/>
      <c r="EZ21" s="25" t="inlineStr"/>
      <c r="FA21" s="25" t="inlineStr"/>
      <c r="FB21" s="25" t="inlineStr"/>
      <c r="FC21" s="25" t="inlineStr"/>
      <c r="FD21" s="25" t="inlineStr"/>
      <c r="FE21" s="25" t="inlineStr"/>
      <c r="FF21" s="25" t="inlineStr"/>
      <c r="FG21" s="25" t="inlineStr"/>
      <c r="FH21" s="25" t="inlineStr"/>
      <c r="FI21" s="25" t="inlineStr"/>
      <c r="FJ21" s="25" t="inlineStr"/>
      <c r="FK21" s="25" t="inlineStr"/>
      <c r="FL21" s="25" t="inlineStr"/>
      <c r="FM21" s="25" t="inlineStr"/>
      <c r="FN21" s="25" t="inlineStr"/>
      <c r="FO21" s="25" t="inlineStr"/>
      <c r="FP21" s="25" t="inlineStr"/>
      <c r="FQ21" s="25" t="inlineStr"/>
    </row>
    <row r="22" ht="17.1" customHeight="1">
      <c r="A22" s="26" t="n">
        <v>97.5</v>
      </c>
      <c r="B22" s="72" t="inlineStr"/>
      <c r="C22" s="72" t="inlineStr"/>
      <c r="D22" s="72" t="inlineStr"/>
      <c r="E22" s="72" t="inlineStr"/>
      <c r="F22" s="72" t="inlineStr"/>
      <c r="G22" s="72" t="n">
        <v>0</v>
      </c>
      <c r="H22" s="72" t="n">
        <v>0</v>
      </c>
      <c r="I22" s="72" t="n">
        <v>0</v>
      </c>
      <c r="J22" s="72" t="n">
        <v>0</v>
      </c>
      <c r="K22" s="72" t="n">
        <v>0</v>
      </c>
      <c r="L22" s="72" t="n">
        <v>0</v>
      </c>
      <c r="M22" s="72" t="n">
        <v>0</v>
      </c>
      <c r="N22" s="72" t="n">
        <v>0</v>
      </c>
      <c r="O22" s="72" t="n">
        <v>0</v>
      </c>
      <c r="P22" s="72" t="n">
        <v>0</v>
      </c>
      <c r="Q22" s="72" t="n">
        <v>0</v>
      </c>
      <c r="R22" s="72" t="n">
        <v>0</v>
      </c>
      <c r="S22" s="72" t="n">
        <v>0</v>
      </c>
      <c r="T22" s="72" t="n">
        <v>0</v>
      </c>
      <c r="U22" s="72" t="n">
        <v>0</v>
      </c>
      <c r="V22" s="72" t="n">
        <v>0</v>
      </c>
      <c r="W22" s="72" t="n">
        <v>0</v>
      </c>
      <c r="X22" s="72" t="n">
        <v>0</v>
      </c>
      <c r="Y22" s="72" t="n">
        <v>0</v>
      </c>
      <c r="Z22" s="72" t="n">
        <v>0</v>
      </c>
      <c r="AA22" s="72" t="n">
        <v>0</v>
      </c>
      <c r="AB22" s="72" t="n">
        <v>0</v>
      </c>
      <c r="AC22" s="72" t="n">
        <v>0.0002432024903935016</v>
      </c>
      <c r="AD22" s="72" t="n">
        <v>0.0009183158088066486</v>
      </c>
      <c r="AE22" s="72" t="n">
        <v>0.000238305173605319</v>
      </c>
      <c r="AF22" s="72" t="n">
        <v>0.0004642741074330283</v>
      </c>
      <c r="AG22" s="72" t="n">
        <v>0.0004080883103103512</v>
      </c>
      <c r="AH22" s="72" t="n">
        <v>0.0001916002452483139</v>
      </c>
      <c r="AI22" s="72" t="n">
        <v>0.0001748068384435199</v>
      </c>
      <c r="AJ22" s="72" t="n">
        <v>0.0003187708197191629</v>
      </c>
      <c r="AK22" s="72" t="n">
        <v>0</v>
      </c>
      <c r="AL22" s="72" t="n">
        <v>0.0004245803730646212</v>
      </c>
      <c r="AM22" s="72" t="n">
        <v>0.0002592789452532507</v>
      </c>
      <c r="AN22" s="72" t="n">
        <v>0.000249728420342877</v>
      </c>
      <c r="AO22" s="72" t="n">
        <v>0.0004803131641830474</v>
      </c>
      <c r="AP22" s="72" t="n">
        <v>0.0002257489220488972</v>
      </c>
      <c r="AQ22" s="72" t="n">
        <v>0.0003163489117597435</v>
      </c>
      <c r="AR22" s="72" t="n">
        <v>0.0004115565067083711</v>
      </c>
      <c r="AS22" s="72" t="n">
        <v>0.0008762620607736421</v>
      </c>
      <c r="AT22" s="72" t="n">
        <v>0.000371274492514178</v>
      </c>
      <c r="AU22" s="72" t="n">
        <v>0.0002706335531479193</v>
      </c>
      <c r="AV22" s="72" t="n">
        <v>0.0004236390595212879</v>
      </c>
      <c r="AW22" s="72" t="n">
        <v>0.0004077571724486634</v>
      </c>
      <c r="AX22" s="72" t="n">
        <v>7.598610973913968e-05</v>
      </c>
      <c r="AY22" s="72" t="n">
        <v>0.0005715918833952558</v>
      </c>
      <c r="AZ22" s="72" t="n">
        <v>0.000402711591381972</v>
      </c>
      <c r="BA22" s="72" t="n">
        <v>0.0001736814681873444</v>
      </c>
      <c r="BB22" s="72" t="n">
        <v>0.0004744958481613286</v>
      </c>
      <c r="BC22" s="72" t="n">
        <v>0.0003578617758890629</v>
      </c>
      <c r="BD22" s="72" t="n">
        <v>0.0002479666732791113</v>
      </c>
      <c r="BE22" s="72" t="n">
        <v>0.000455719276925414</v>
      </c>
      <c r="BF22" s="72" t="n">
        <v>0.0007326007326007326</v>
      </c>
      <c r="BG22" s="72" t="n">
        <v>0.000389597740333106</v>
      </c>
      <c r="BH22" s="73" t="n">
        <v>0.0004140024840149041</v>
      </c>
      <c r="BI22" s="73" t="n">
        <v>0.0005181347150259067</v>
      </c>
      <c r="BJ22" s="73" t="n">
        <v>0.0003675569713305562</v>
      </c>
      <c r="BK22" s="73" t="n">
        <v>0.0004051714611956242</v>
      </c>
      <c r="BL22" s="73" t="n">
        <v>0.0001675771692864564</v>
      </c>
      <c r="BM22" s="73" t="n">
        <v>0.0002804524633074694</v>
      </c>
      <c r="BN22" s="73" t="n">
        <v>0.0006030583674348481</v>
      </c>
      <c r="BO22" s="73" t="n">
        <v>0.0003192338387869114</v>
      </c>
      <c r="BP22" s="73" t="n">
        <v>0.0006549040758147777</v>
      </c>
      <c r="BQ22" s="91" t="n">
        <v>0.0005538325210456359</v>
      </c>
      <c r="BR22" s="72" t="n">
        <v>0.0004971767463333215</v>
      </c>
      <c r="BS22" s="72" t="n">
        <v>0.0006696802276912774</v>
      </c>
      <c r="BT22" s="72" t="n">
        <v>0.0005640157924421883</v>
      </c>
      <c r="BU22" s="72" t="n">
        <v>0.0001708622849982914</v>
      </c>
      <c r="BV22" s="91" t="n">
        <v>0.0002848117653151054</v>
      </c>
      <c r="BW22" s="72" t="n">
        <v>0.0001919017463058914</v>
      </c>
      <c r="BX22" s="72" t="n">
        <v>0.0003965805939896008</v>
      </c>
      <c r="BY22" s="72" t="n">
        <v>0.0004033640562289495</v>
      </c>
      <c r="BZ22" s="72" t="inlineStr"/>
      <c r="CA22" s="91" t="inlineStr"/>
      <c r="CB22" s="72" t="inlineStr"/>
      <c r="CC22" s="72" t="inlineStr"/>
      <c r="CD22" s="72" t="inlineStr"/>
      <c r="CE22" s="72" t="inlineStr"/>
      <c r="CF22" s="91" t="inlineStr"/>
      <c r="CG22" s="72" t="inlineStr"/>
      <c r="CH22" s="72" t="inlineStr"/>
      <c r="CI22" s="72" t="inlineStr"/>
      <c r="CJ22" s="72" t="inlineStr"/>
      <c r="CK22" s="72" t="inlineStr"/>
      <c r="CL22" s="72" t="inlineStr"/>
      <c r="CM22" s="72" t="inlineStr"/>
      <c r="CN22" s="72" t="inlineStr"/>
      <c r="CO22" s="72" t="inlineStr"/>
      <c r="CP22" s="72" t="inlineStr"/>
      <c r="CQ22" s="72" t="inlineStr"/>
      <c r="CR22" s="72" t="inlineStr"/>
      <c r="CS22" s="72" t="inlineStr"/>
      <c r="CT22" s="72" t="inlineStr"/>
      <c r="CU22" s="72" t="inlineStr"/>
      <c r="CV22" s="72" t="inlineStr"/>
      <c r="CW22" s="72" t="inlineStr"/>
      <c r="CX22" s="72" t="inlineStr"/>
      <c r="CY22" s="72" t="inlineStr"/>
      <c r="CZ22" s="72" t="inlineStr"/>
      <c r="DA22" s="72" t="inlineStr"/>
      <c r="DB22" s="72" t="inlineStr"/>
      <c r="DC22" s="72" t="inlineStr"/>
      <c r="DD22" s="72" t="inlineStr"/>
      <c r="DE22" s="72" t="inlineStr"/>
      <c r="DF22" s="72" t="inlineStr"/>
      <c r="DG22" s="72" t="inlineStr"/>
      <c r="DH22" s="72" t="inlineStr"/>
      <c r="DI22" s="72" t="inlineStr"/>
      <c r="DJ22" s="72" t="inlineStr"/>
      <c r="DK22" s="72" t="inlineStr"/>
      <c r="DL22" s="72" t="inlineStr"/>
      <c r="DM22" s="72" t="inlineStr"/>
      <c r="DN22" s="72" t="inlineStr"/>
      <c r="DO22" s="72" t="inlineStr"/>
      <c r="DP22" s="72" t="inlineStr"/>
      <c r="DQ22" s="72" t="inlineStr"/>
      <c r="DR22" s="72" t="inlineStr"/>
      <c r="DS22" s="72" t="inlineStr"/>
      <c r="DT22" s="72" t="inlineStr"/>
      <c r="DU22" s="72" t="inlineStr"/>
      <c r="DV22" s="72" t="inlineStr"/>
      <c r="DW22" s="72" t="inlineStr"/>
      <c r="DX22" s="72" t="inlineStr"/>
      <c r="DY22" s="72" t="inlineStr"/>
      <c r="DZ22" s="72" t="inlineStr"/>
      <c r="EA22" s="72" t="inlineStr"/>
      <c r="EB22" s="72" t="inlineStr"/>
      <c r="EC22" s="72" t="inlineStr"/>
      <c r="ED22" s="72" t="inlineStr"/>
      <c r="EE22" s="72" t="inlineStr"/>
      <c r="EF22" s="72" t="inlineStr"/>
      <c r="EG22" s="72" t="inlineStr"/>
      <c r="EH22" s="72" t="inlineStr"/>
      <c r="EI22" s="72" t="inlineStr"/>
      <c r="EJ22" s="72" t="inlineStr"/>
      <c r="EK22" s="72" t="inlineStr"/>
      <c r="EL22" s="72" t="inlineStr"/>
      <c r="EM22" s="72" t="inlineStr"/>
      <c r="EN22" s="72" t="inlineStr"/>
      <c r="EO22" s="72" t="inlineStr"/>
      <c r="EP22" s="25" t="inlineStr"/>
      <c r="EQ22" s="25" t="inlineStr"/>
      <c r="ER22" s="25" t="inlineStr"/>
      <c r="ES22" s="25" t="inlineStr"/>
      <c r="ET22" s="25" t="inlineStr"/>
      <c r="EU22" s="25" t="inlineStr"/>
      <c r="EV22" s="25" t="inlineStr"/>
      <c r="EW22" s="25" t="inlineStr"/>
      <c r="EX22" s="25" t="inlineStr"/>
      <c r="EY22" s="25" t="inlineStr"/>
      <c r="EZ22" s="25" t="inlineStr"/>
      <c r="FA22" s="25" t="inlineStr"/>
      <c r="FB22" s="25" t="inlineStr"/>
      <c r="FC22" s="25" t="inlineStr"/>
      <c r="FD22" s="25" t="inlineStr"/>
      <c r="FE22" s="25" t="inlineStr"/>
      <c r="FF22" s="25" t="inlineStr"/>
      <c r="FG22" s="25" t="inlineStr"/>
      <c r="FH22" s="25" t="inlineStr"/>
      <c r="FI22" s="25" t="inlineStr"/>
      <c r="FJ22" s="25" t="inlineStr"/>
      <c r="FK22" s="25" t="inlineStr"/>
      <c r="FL22" s="25" t="inlineStr"/>
      <c r="FM22" s="25" t="inlineStr"/>
      <c r="FN22" s="25" t="inlineStr"/>
      <c r="FO22" s="25" t="inlineStr"/>
      <c r="FP22" s="25" t="inlineStr"/>
      <c r="FQ22" s="25" t="inlineStr"/>
    </row>
    <row r="23" ht="17.1" customHeight="1">
      <c r="A23" s="26" t="n">
        <v>102.5</v>
      </c>
      <c r="B23" s="72" t="n">
        <v>0</v>
      </c>
      <c r="C23" s="72" t="n">
        <v>0</v>
      </c>
      <c r="D23" s="72" t="n">
        <v>0</v>
      </c>
      <c r="E23" s="72" t="n">
        <v>0</v>
      </c>
      <c r="F23" s="72" t="n">
        <v>0</v>
      </c>
      <c r="G23" s="72" t="n">
        <v>0</v>
      </c>
      <c r="H23" s="72" t="n">
        <v>0</v>
      </c>
      <c r="I23" s="72" t="n">
        <v>0</v>
      </c>
      <c r="J23" s="72" t="n">
        <v>0</v>
      </c>
      <c r="K23" s="72" t="n">
        <v>0</v>
      </c>
      <c r="L23" s="72" t="n">
        <v>0</v>
      </c>
      <c r="M23" s="72" t="n">
        <v>0</v>
      </c>
      <c r="N23" s="72" t="n">
        <v>0</v>
      </c>
      <c r="O23" s="72" t="n">
        <v>0</v>
      </c>
      <c r="P23" s="72" t="n">
        <v>0</v>
      </c>
      <c r="Q23" s="72" t="n">
        <v>0</v>
      </c>
      <c r="R23" s="72" t="n">
        <v>0</v>
      </c>
      <c r="S23" s="72" t="n">
        <v>0</v>
      </c>
      <c r="T23" s="72" t="n">
        <v>0</v>
      </c>
      <c r="U23" s="72" t="n">
        <v>0</v>
      </c>
      <c r="V23" s="72" t="n">
        <v>0</v>
      </c>
      <c r="W23" s="72" t="n">
        <v>0</v>
      </c>
      <c r="X23" s="72" t="n">
        <v>0</v>
      </c>
      <c r="Y23" s="72" t="n">
        <v>0</v>
      </c>
      <c r="Z23" s="72" t="n">
        <v>0</v>
      </c>
      <c r="AA23" s="72" t="n">
        <v>0.001181683899556869</v>
      </c>
      <c r="AB23" s="72" t="n">
        <v>0</v>
      </c>
      <c r="AC23" s="72" t="n">
        <v>0.0005397236614853194</v>
      </c>
      <c r="AD23" s="72" t="n">
        <v>0</v>
      </c>
      <c r="AE23" s="72" t="n">
        <v>0.001113709767234659</v>
      </c>
      <c r="AF23" s="72" t="n">
        <v>0</v>
      </c>
      <c r="AG23" s="72" t="n">
        <v>0.0005354178936660064</v>
      </c>
      <c r="AH23" s="72" t="n">
        <v>0</v>
      </c>
      <c r="AI23" s="72" t="n">
        <v>0.0008971023593792051</v>
      </c>
      <c r="AJ23" s="72" t="n">
        <v>0.0004318908180012093</v>
      </c>
      <c r="AK23" s="72" t="n">
        <v>0</v>
      </c>
      <c r="AL23" s="72" t="n">
        <v>0.0004029820672980052</v>
      </c>
      <c r="AM23" s="72" t="n">
        <v>0.001153535586572846</v>
      </c>
      <c r="AN23" s="72" t="n">
        <v>0.0007433286255853714</v>
      </c>
      <c r="AO23" s="72" t="n">
        <v>0</v>
      </c>
      <c r="AP23" s="72" t="n">
        <v>0</v>
      </c>
      <c r="AQ23" s="72" t="n">
        <v>0.0003304474258145529</v>
      </c>
      <c r="AR23" s="72" t="n">
        <v>0.000926669549638599</v>
      </c>
      <c r="AS23" s="72" t="n">
        <v>0.0002943340691685063</v>
      </c>
      <c r="AT23" s="72" t="n">
        <v>0.0007612281146917028</v>
      </c>
      <c r="AU23" s="72" t="n">
        <v>0.0004906771344455348</v>
      </c>
      <c r="AV23" s="72" t="n">
        <v>0.0004639294827186268</v>
      </c>
      <c r="AW23" s="72" t="n">
        <v>0</v>
      </c>
      <c r="AX23" s="72" t="n">
        <v>0</v>
      </c>
      <c r="AY23" s="72" t="n">
        <v>0.0004039587962027873</v>
      </c>
      <c r="AZ23" s="72" t="n">
        <v>0.0002039567611666327</v>
      </c>
      <c r="BA23" s="72" t="n">
        <v>0.0008345503859795534</v>
      </c>
      <c r="BB23" s="72" t="n">
        <v>0</v>
      </c>
      <c r="BC23" s="73" t="n">
        <v>0.0001909125620465827</v>
      </c>
      <c r="BD23" s="73" t="n">
        <v>0.0003840983291722681</v>
      </c>
      <c r="BE23" s="73" t="n">
        <v>0.0001737921445950643</v>
      </c>
      <c r="BF23" s="73" t="n">
        <v>0.0003068896731624981</v>
      </c>
      <c r="BG23" s="73" t="n">
        <v>0</v>
      </c>
      <c r="BH23" s="73" t="n">
        <v>0.000427807486631016</v>
      </c>
      <c r="BI23" s="73" t="n">
        <v>0</v>
      </c>
      <c r="BJ23" s="73" t="n">
        <v>0.0002141327623126338</v>
      </c>
      <c r="BK23" s="73" t="n">
        <v>0.0004200798151648814</v>
      </c>
      <c r="BL23" s="91" t="n">
        <v>0.0002011263073209976</v>
      </c>
      <c r="BM23" s="72" t="n">
        <v>0.0005784805244890089</v>
      </c>
      <c r="BN23" s="72" t="n">
        <v>0</v>
      </c>
      <c r="BO23" s="72" t="n">
        <v>0.0006561679790026247</v>
      </c>
      <c r="BP23" s="72" t="n">
        <v>0.0004603345097437472</v>
      </c>
      <c r="BQ23" s="91" t="n">
        <v>0</v>
      </c>
      <c r="BR23" s="72" t="n">
        <v>0.0005196829933740418</v>
      </c>
      <c r="BS23" s="72" t="n">
        <v>0.0005650355972426263</v>
      </c>
      <c r="BT23" s="72" t="n">
        <v>0.0004089143324473523</v>
      </c>
      <c r="BU23" s="72" t="inlineStr"/>
      <c r="BV23" s="91" t="inlineStr"/>
      <c r="BW23" s="72" t="inlineStr"/>
      <c r="BX23" s="72" t="inlineStr"/>
      <c r="BY23" s="72" t="inlineStr"/>
      <c r="BZ23" s="72" t="inlineStr"/>
      <c r="CA23" s="91" t="inlineStr"/>
      <c r="CB23" s="72" t="inlineStr"/>
      <c r="CC23" s="72" t="inlineStr"/>
      <c r="CD23" s="72" t="inlineStr"/>
      <c r="CE23" s="72" t="inlineStr"/>
      <c r="CF23" s="72" t="inlineStr"/>
      <c r="CG23" s="72" t="inlineStr"/>
      <c r="CH23" s="72" t="inlineStr"/>
      <c r="CI23" s="72" t="inlineStr"/>
      <c r="CJ23" s="72" t="inlineStr"/>
      <c r="CK23" s="72" t="inlineStr"/>
      <c r="CL23" s="72" t="inlineStr"/>
      <c r="CM23" s="72" t="inlineStr"/>
      <c r="CN23" s="72" t="inlineStr"/>
      <c r="CO23" s="72" t="inlineStr"/>
      <c r="CP23" s="72" t="inlineStr"/>
      <c r="CQ23" s="72" t="inlineStr"/>
      <c r="CR23" s="72" t="inlineStr"/>
      <c r="CS23" s="72" t="inlineStr"/>
      <c r="CT23" s="72" t="inlineStr"/>
      <c r="CU23" s="72" t="inlineStr"/>
      <c r="CV23" s="72" t="inlineStr"/>
      <c r="CW23" s="72" t="inlineStr"/>
      <c r="CX23" s="72" t="inlineStr"/>
      <c r="CY23" s="72" t="inlineStr"/>
      <c r="CZ23" s="72" t="inlineStr"/>
      <c r="DA23" s="72" t="inlineStr"/>
      <c r="DB23" s="72" t="inlineStr"/>
      <c r="DC23" s="72" t="inlineStr"/>
      <c r="DD23" s="72" t="inlineStr"/>
      <c r="DE23" s="72" t="inlineStr"/>
      <c r="DF23" s="72" t="inlineStr"/>
      <c r="DG23" s="72" t="inlineStr"/>
      <c r="DH23" s="72" t="inlineStr"/>
      <c r="DI23" s="72" t="inlineStr"/>
      <c r="DJ23" s="72" t="inlineStr"/>
      <c r="DK23" s="72" t="inlineStr"/>
      <c r="DL23" s="72" t="inlineStr"/>
      <c r="DM23" s="72" t="inlineStr"/>
      <c r="DN23" s="72" t="inlineStr"/>
      <c r="DO23" s="72" t="inlineStr"/>
      <c r="DP23" s="72" t="inlineStr"/>
      <c r="DQ23" s="72" t="inlineStr"/>
      <c r="DR23" s="72" t="inlineStr"/>
      <c r="DS23" s="72" t="inlineStr"/>
      <c r="DT23" s="72" t="inlineStr"/>
      <c r="DU23" s="72" t="inlineStr"/>
      <c r="DV23" s="72" t="inlineStr"/>
      <c r="DW23" s="72" t="inlineStr"/>
      <c r="DX23" s="72" t="inlineStr"/>
      <c r="DY23" s="72" t="inlineStr"/>
      <c r="DZ23" s="72" t="inlineStr"/>
      <c r="EA23" s="72" t="inlineStr"/>
      <c r="EB23" s="72" t="inlineStr"/>
      <c r="EC23" s="72" t="inlineStr"/>
      <c r="ED23" s="72" t="inlineStr"/>
      <c r="EE23" s="72" t="inlineStr"/>
      <c r="EF23" s="72" t="inlineStr"/>
      <c r="EG23" s="72" t="inlineStr"/>
      <c r="EH23" s="72" t="inlineStr"/>
      <c r="EI23" s="72" t="inlineStr"/>
      <c r="EJ23" s="72" t="inlineStr"/>
      <c r="EK23" s="72" t="inlineStr"/>
      <c r="EL23" s="72" t="inlineStr"/>
      <c r="EM23" s="72" t="inlineStr"/>
      <c r="EN23" s="72" t="inlineStr"/>
      <c r="EO23" s="72" t="inlineStr"/>
      <c r="EP23" s="25" t="inlineStr"/>
      <c r="EQ23" s="25" t="inlineStr"/>
      <c r="ER23" s="25" t="inlineStr"/>
      <c r="ES23" s="25" t="inlineStr"/>
      <c r="ET23" s="25" t="inlineStr"/>
      <c r="EU23" s="25" t="inlineStr"/>
      <c r="EV23" s="25" t="inlineStr"/>
      <c r="EW23" s="25" t="inlineStr"/>
      <c r="EX23" s="25" t="inlineStr"/>
      <c r="EY23" s="25" t="inlineStr"/>
      <c r="EZ23" s="25" t="inlineStr"/>
      <c r="FA23" s="25" t="inlineStr"/>
      <c r="FB23" s="25" t="inlineStr"/>
      <c r="FC23" s="25" t="inlineStr"/>
      <c r="FD23" s="25" t="inlineStr"/>
      <c r="FE23" s="25" t="inlineStr"/>
      <c r="FF23" s="25" t="inlineStr"/>
      <c r="FG23" s="25" t="inlineStr"/>
      <c r="FH23" s="25" t="inlineStr"/>
      <c r="FI23" s="25" t="inlineStr"/>
      <c r="FJ23" s="25" t="inlineStr"/>
      <c r="FK23" s="25" t="inlineStr"/>
      <c r="FL23" s="25" t="inlineStr"/>
      <c r="FM23" s="25" t="inlineStr"/>
      <c r="FN23" s="25" t="inlineStr"/>
      <c r="FO23" s="25" t="inlineStr"/>
      <c r="FP23" s="25" t="inlineStr"/>
      <c r="FQ23" s="25" t="inlineStr"/>
    </row>
    <row r="24">
      <c r="BG24" s="91" t="n"/>
      <c r="BL24" s="91" t="n"/>
      <c r="BQ24" s="91" t="n"/>
      <c r="BV24" s="91" t="n"/>
    </row>
    <row r="25">
      <c r="BG25" s="91" t="n"/>
      <c r="BL25" s="91" t="n"/>
      <c r="BQ25" s="91" t="n"/>
    </row>
    <row r="26">
      <c r="BG26" s="91" t="n"/>
      <c r="BL26" s="91" t="n"/>
    </row>
    <row r="27">
      <c r="BG27" s="91" t="n"/>
    </row>
    <row r="28">
      <c r="BB28" s="25" t="n"/>
    </row>
    <row r="29">
      <c r="AW29" s="25" t="n"/>
    </row>
    <row r="30">
      <c r="AR30" s="25" t="n"/>
    </row>
    <row r="31">
      <c r="AR31" s="25" t="n"/>
    </row>
  </sheetData>
  <printOptions gridLines="1" gridLinesSet="0"/>
  <pageMargins left="0.75" right="0.75" top="1" bottom="1" header="0.5" footer="0.5"/>
</worksheet>
</file>

<file path=xl/worksheets/sheet39.xml><?xml version="1.0" encoding="utf-8"?>
<worksheet xmlns="http://schemas.openxmlformats.org/spreadsheetml/2006/main">
  <sheetPr codeName="Sheet13">
    <outlinePr summaryBelow="1" summaryRight="1"/>
    <pageSetUpPr fitToPage="1"/>
  </sheetPr>
  <dimension ref="A1:AC53"/>
  <sheetViews>
    <sheetView showGridLines="0" topLeftCell="A34" zoomScale="30" zoomScaleNormal="30" workbookViewId="0">
      <selection activeCell="AH57" sqref="AH57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3.28515625" customWidth="1" min="2" max="16"/>
    <col width="19.140625" bestFit="1" customWidth="1" min="17" max="18"/>
  </cols>
  <sheetData>
    <row r="1" ht="61.5" customHeight="1">
      <c r="A1" s="3" t="n"/>
      <c r="B1" s="2" t="n"/>
      <c r="C1" s="2" t="n"/>
      <c r="D1" s="2" t="n"/>
      <c r="E1" s="5" t="n"/>
      <c r="F1" s="5" t="n"/>
      <c r="G1" s="5" t="n"/>
      <c r="H1" s="5">
        <f>CONCATENATE('Raw Adj (EAM)'!A1," EAM")</f>
        <v/>
      </c>
      <c r="I1" s="2" t="inlineStr"/>
      <c r="J1" s="2" t="inlineStr">
        <is>
          <t>(EAM) OBS*(h,t)</t>
        </is>
      </c>
      <c r="K1" s="2" t="n"/>
      <c r="L1" s="2" t="n"/>
      <c r="M1" s="2" t="n"/>
      <c r="N1" s="2" t="n"/>
      <c r="O1" s="2" t="n"/>
      <c r="P1" s="2" t="n"/>
    </row>
    <row r="2" ht="61.5" customHeight="1">
      <c r="A2" s="3" t="n"/>
      <c r="B2" s="2" t="n"/>
      <c r="C2" s="2" t="n"/>
      <c r="D2" s="2" t="n"/>
      <c r="E2" s="5" t="n"/>
      <c r="F2" s="5" t="n"/>
      <c r="G2" s="5" t="n"/>
      <c r="H2" s="5" t="inlineStr">
        <is>
          <t>per 100,000 individuals</t>
        </is>
      </c>
      <c r="I2" s="2" t="inlineStr"/>
      <c r="J2" s="2" t="n"/>
      <c r="K2" s="2" t="n"/>
      <c r="L2" s="2" t="n"/>
      <c r="M2" s="2" t="n"/>
      <c r="N2" s="2" t="n"/>
      <c r="O2" s="2" t="n"/>
      <c r="P2" s="2" t="n"/>
    </row>
    <row r="3" ht="19.5" customHeight="1" thickBot="1">
      <c r="A3" s="3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</row>
    <row r="4" ht="102" customFormat="1" customHeight="1" s="4" thickBot="1" thickTop="1">
      <c r="A4" s="110" t="inlineStr">
        <is>
          <t>AGE_AT_DEATH</t>
        </is>
      </c>
      <c r="B4" s="110" t="n">
        <v>1840</v>
      </c>
      <c r="C4" s="110" t="n">
        <v>1850</v>
      </c>
      <c r="D4" s="110" t="n">
        <v>1860</v>
      </c>
      <c r="E4" s="110" t="n">
        <v>1870</v>
      </c>
      <c r="F4" s="110" t="n">
        <v>1880</v>
      </c>
      <c r="G4" s="110" t="n">
        <v>1890</v>
      </c>
      <c r="H4" s="110" t="n">
        <v>1900</v>
      </c>
      <c r="I4" s="110" t="n">
        <v>1910</v>
      </c>
      <c r="J4" s="110" t="n">
        <v>1920</v>
      </c>
      <c r="K4" s="110" t="n">
        <v>1930</v>
      </c>
      <c r="L4" s="110" t="n">
        <v>1940</v>
      </c>
      <c r="M4" s="110" t="n">
        <v>1950</v>
      </c>
      <c r="N4" s="110" t="n">
        <v>1960</v>
      </c>
      <c r="O4" s="110" t="n">
        <v>1970</v>
      </c>
      <c r="P4" s="110" t="n">
        <v>1980</v>
      </c>
      <c r="Q4" s="110" t="n">
        <v>1990</v>
      </c>
      <c r="R4" s="110" t="n">
        <v>2000</v>
      </c>
      <c r="S4" s="111" t="n">
        <v>2010</v>
      </c>
      <c r="T4" s="112" t="n"/>
      <c r="U4" s="112" t="n"/>
      <c r="V4" s="112" t="n"/>
      <c r="W4" s="112" t="n"/>
      <c r="X4" s="113" t="n"/>
      <c r="Y4" s="113" t="n"/>
      <c r="Z4" s="113" t="n"/>
      <c r="AA4" s="113" t="n"/>
      <c r="AB4" s="113" t="n"/>
      <c r="AC4" s="113" t="n"/>
    </row>
    <row r="5" ht="63" customFormat="1" customHeight="1" s="4">
      <c r="A5" s="114" t="n">
        <v>0.5</v>
      </c>
      <c r="B5" s="115" t="inlineStr"/>
      <c r="C5" s="115" t="inlineStr"/>
      <c r="D5" s="115" t="inlineStr"/>
      <c r="E5" s="115" t="inlineStr"/>
      <c r="F5" s="115" t="inlineStr"/>
      <c r="G5" s="115" t="inlineStr"/>
      <c r="H5" s="115" t="inlineStr"/>
      <c r="I5" s="115" t="inlineStr"/>
      <c r="J5" s="115" t="inlineStr"/>
      <c r="K5" s="116" t="inlineStr"/>
      <c r="L5" s="116" t="n">
        <v>0</v>
      </c>
      <c r="M5" s="116" t="n">
        <v>0</v>
      </c>
      <c r="N5" s="116" t="n">
        <v>0</v>
      </c>
      <c r="O5" s="116" t="n">
        <v>0</v>
      </c>
      <c r="P5" s="116" t="n">
        <v>0</v>
      </c>
      <c r="Q5" s="116" t="n">
        <v>0</v>
      </c>
      <c r="R5" s="116" t="n">
        <v>0</v>
      </c>
      <c r="S5" s="112" t="n">
        <v>0</v>
      </c>
      <c r="T5" s="112" t="n"/>
      <c r="U5" s="112" t="n"/>
      <c r="V5" s="112" t="n"/>
      <c r="W5" s="112" t="n"/>
      <c r="X5" s="113" t="n"/>
      <c r="Y5" s="113" t="n"/>
      <c r="Z5" s="113" t="n"/>
      <c r="AA5" s="113" t="n"/>
      <c r="AB5" s="113" t="n"/>
      <c r="AC5" s="113" t="n"/>
    </row>
    <row r="6" ht="63" customHeight="1">
      <c r="A6" s="114" t="n">
        <v>3</v>
      </c>
      <c r="B6" s="115" t="inlineStr"/>
      <c r="C6" s="115" t="inlineStr"/>
      <c r="D6" s="115" t="inlineStr"/>
      <c r="E6" s="115" t="inlineStr"/>
      <c r="F6" s="115" t="inlineStr"/>
      <c r="G6" s="115" t="inlineStr"/>
      <c r="H6" s="115" t="inlineStr"/>
      <c r="I6" s="115" t="inlineStr"/>
      <c r="J6" s="115" t="inlineStr"/>
      <c r="K6" s="116" t="inlineStr"/>
      <c r="L6" s="116" t="n">
        <v>0</v>
      </c>
      <c r="M6" s="116" t="n">
        <v>0</v>
      </c>
      <c r="N6" s="116" t="n">
        <v>0</v>
      </c>
      <c r="O6" s="116" t="n">
        <v>0</v>
      </c>
      <c r="P6" s="116" t="n">
        <v>0</v>
      </c>
      <c r="Q6" s="116" t="n">
        <v>0</v>
      </c>
      <c r="R6" s="116" t="n">
        <v>0</v>
      </c>
      <c r="S6" s="112" t="n">
        <v>0</v>
      </c>
      <c r="T6" s="112" t="n"/>
      <c r="U6" s="112" t="n"/>
      <c r="V6" s="112" t="n"/>
      <c r="W6" s="112" t="n"/>
      <c r="X6" s="113" t="n"/>
      <c r="Y6" s="113" t="n"/>
      <c r="Z6" s="113" t="n"/>
      <c r="AA6" s="113" t="n"/>
      <c r="AB6" s="113" t="n"/>
      <c r="AC6" s="113" t="n"/>
    </row>
    <row r="7" ht="63" customHeight="1">
      <c r="A7" s="114" t="n">
        <v>7.5</v>
      </c>
      <c r="B7" s="115" t="inlineStr"/>
      <c r="C7" s="115" t="inlineStr"/>
      <c r="D7" s="115" t="inlineStr"/>
      <c r="E7" s="115" t="inlineStr"/>
      <c r="F7" s="115" t="inlineStr"/>
      <c r="G7" s="115" t="inlineStr"/>
      <c r="H7" s="115" t="inlineStr"/>
      <c r="I7" s="115" t="inlineStr"/>
      <c r="J7" s="115" t="inlineStr"/>
      <c r="K7" s="116" t="inlineStr"/>
      <c r="L7" s="116" t="n">
        <v>3.688422000274617e-08</v>
      </c>
      <c r="M7" s="116" t="n">
        <v>0</v>
      </c>
      <c r="N7" s="116" t="n">
        <v>0</v>
      </c>
      <c r="O7" s="116" t="n">
        <v>1.418790636513454e-08</v>
      </c>
      <c r="P7" s="116" t="n">
        <v>1.327900357427987e-08</v>
      </c>
      <c r="Q7" s="116" t="n">
        <v>0</v>
      </c>
      <c r="R7" s="116" t="n">
        <v>0</v>
      </c>
      <c r="S7" s="112" t="n">
        <v>0</v>
      </c>
      <c r="T7" s="112" t="n"/>
      <c r="U7" s="112" t="n"/>
      <c r="V7" s="112" t="n"/>
      <c r="W7" s="112" t="n"/>
      <c r="X7" s="113" t="n"/>
      <c r="Y7" s="113" t="n"/>
      <c r="Z7" s="113" t="n"/>
      <c r="AA7" s="113" t="n"/>
      <c r="AB7" s="113" t="n"/>
      <c r="AC7" s="113" t="n"/>
    </row>
    <row r="8" ht="63" customHeight="1">
      <c r="A8" s="117" t="n">
        <v>12.5</v>
      </c>
      <c r="B8" s="115" t="inlineStr"/>
      <c r="C8" s="115" t="inlineStr"/>
      <c r="D8" s="115" t="inlineStr"/>
      <c r="E8" s="115" t="inlineStr"/>
      <c r="F8" s="115" t="inlineStr"/>
      <c r="G8" s="115" t="inlineStr"/>
      <c r="H8" s="115" t="inlineStr"/>
      <c r="I8" s="115" t="inlineStr"/>
      <c r="J8" s="115" t="inlineStr"/>
      <c r="K8" s="116" t="n">
        <v>0</v>
      </c>
      <c r="L8" s="116" t="n">
        <v>1.467060149149519e-08</v>
      </c>
      <c r="M8" s="116" t="n">
        <v>1.154926570488241e-08</v>
      </c>
      <c r="N8" s="116" t="n">
        <v>0</v>
      </c>
      <c r="O8" s="116" t="n">
        <v>2.791890695878474e-08</v>
      </c>
      <c r="P8" s="116" t="n">
        <v>0</v>
      </c>
      <c r="Q8" s="116" t="n">
        <v>0</v>
      </c>
      <c r="R8" s="116" t="n">
        <v>0</v>
      </c>
      <c r="S8" s="112" t="inlineStr"/>
      <c r="T8" s="112" t="n"/>
      <c r="U8" s="112" t="n"/>
      <c r="V8" s="112" t="n"/>
      <c r="W8" s="112" t="n"/>
      <c r="X8" s="113" t="n"/>
      <c r="Y8" s="113" t="n"/>
      <c r="Z8" s="113" t="n"/>
      <c r="AA8" s="113" t="n"/>
      <c r="AB8" s="113" t="n"/>
      <c r="AC8" s="113" t="n"/>
    </row>
    <row r="9" ht="63" customHeight="1">
      <c r="A9" s="117" t="n">
        <v>17.5</v>
      </c>
      <c r="B9" s="115" t="inlineStr"/>
      <c r="C9" s="115" t="inlineStr"/>
      <c r="D9" s="115" t="inlineStr"/>
      <c r="E9" s="115" t="inlineStr"/>
      <c r="F9" s="115" t="inlineStr"/>
      <c r="G9" s="115" t="inlineStr"/>
      <c r="H9" s="115" t="inlineStr"/>
      <c r="I9" s="115" t="inlineStr"/>
      <c r="J9" s="115" t="inlineStr"/>
      <c r="K9" s="115" t="n">
        <v>1.183715509484586e-07</v>
      </c>
      <c r="L9" s="116" t="n">
        <v>0</v>
      </c>
      <c r="M9" s="116" t="n">
        <v>2.3039258292682e-08</v>
      </c>
      <c r="N9" s="116" t="n">
        <v>3.506860284688808e-08</v>
      </c>
      <c r="O9" s="116" t="n">
        <v>0</v>
      </c>
      <c r="P9" s="116" t="n">
        <v>0</v>
      </c>
      <c r="Q9" s="116" t="n">
        <v>0</v>
      </c>
      <c r="R9" s="116" t="n">
        <v>0</v>
      </c>
      <c r="S9" s="112" t="inlineStr"/>
      <c r="T9" s="112" t="n"/>
      <c r="U9" s="112" t="n"/>
      <c r="V9" s="112" t="n"/>
      <c r="W9" s="112" t="n"/>
      <c r="X9" s="113" t="n"/>
      <c r="Y9" s="113" t="n"/>
      <c r="Z9" s="113" t="n"/>
      <c r="AA9" s="113" t="n"/>
      <c r="AB9" s="113" t="n"/>
      <c r="AC9" s="113" t="n"/>
    </row>
    <row r="10" ht="63" customHeight="1">
      <c r="A10" s="117" t="n">
        <v>22.5</v>
      </c>
      <c r="B10" s="115" t="inlineStr"/>
      <c r="C10" s="115" t="inlineStr"/>
      <c r="D10" s="115" t="inlineStr"/>
      <c r="E10" s="115" t="inlineStr"/>
      <c r="F10" s="115" t="inlineStr"/>
      <c r="G10" s="115" t="inlineStr"/>
      <c r="H10" s="115" t="inlineStr"/>
      <c r="I10" s="115" t="inlineStr"/>
      <c r="J10" s="115" t="n">
        <v>6.308652671122919e-08</v>
      </c>
      <c r="K10" s="115" t="n">
        <v>1.394310288831067e-07</v>
      </c>
      <c r="L10" s="115" t="n">
        <v>7.706897338774701e-08</v>
      </c>
      <c r="M10" s="116" t="n">
        <v>5.707393044035695e-08</v>
      </c>
      <c r="N10" s="116" t="n">
        <v>1.05107123857275e-07</v>
      </c>
      <c r="O10" s="116" t="n">
        <v>5.281521864959609e-08</v>
      </c>
      <c r="P10" s="115" t="n">
        <v>4.756187266297955e-08</v>
      </c>
      <c r="Q10" s="115" t="n">
        <v>7.253974640074013e-08</v>
      </c>
      <c r="R10" s="115" t="inlineStr"/>
      <c r="S10" s="112" t="inlineStr"/>
      <c r="T10" s="112" t="n"/>
      <c r="U10" s="112" t="n"/>
      <c r="V10" s="112" t="n"/>
      <c r="W10" s="112" t="n"/>
      <c r="X10" s="113" t="n"/>
      <c r="Y10" s="113" t="n"/>
      <c r="Z10" s="113" t="n"/>
      <c r="AA10" s="113" t="n"/>
      <c r="AB10" s="113" t="n"/>
      <c r="AC10" s="113" t="n"/>
    </row>
    <row r="11" ht="63" customHeight="1">
      <c r="A11" s="117" t="n">
        <v>27.5</v>
      </c>
      <c r="B11" s="115" t="inlineStr"/>
      <c r="C11" s="115" t="inlineStr"/>
      <c r="D11" s="115" t="inlineStr"/>
      <c r="E11" s="115" t="inlineStr"/>
      <c r="F11" s="115" t="inlineStr"/>
      <c r="G11" s="115" t="inlineStr"/>
      <c r="H11" s="115" t="inlineStr"/>
      <c r="I11" s="115" t="inlineStr"/>
      <c r="J11" s="115" t="n">
        <v>2.771366606493972e-07</v>
      </c>
      <c r="K11" s="115" t="n">
        <v>2.606269319131424e-07</v>
      </c>
      <c r="L11" s="115" t="n">
        <v>1.96890403441006e-07</v>
      </c>
      <c r="M11" s="115" t="n">
        <v>2.266689035855205e-07</v>
      </c>
      <c r="N11" s="116" t="n">
        <v>2.255809693293073e-07</v>
      </c>
      <c r="O11" s="116" t="n">
        <v>1.136271364077767e-07</v>
      </c>
      <c r="P11" s="116" t="n">
        <v>9.563963726878569e-08</v>
      </c>
      <c r="Q11" s="115" t="n">
        <v>1.124789424351835e-07</v>
      </c>
      <c r="R11" s="115" t="inlineStr"/>
      <c r="S11" s="112" t="inlineStr"/>
      <c r="T11" s="112" t="n"/>
      <c r="U11" s="112" t="n"/>
      <c r="V11" s="112" t="n"/>
      <c r="W11" s="112" t="n"/>
      <c r="X11" s="113" t="n"/>
      <c r="Y11" s="113" t="n"/>
      <c r="Z11" s="113" t="n"/>
      <c r="AA11" s="113" t="n"/>
      <c r="AB11" s="113" t="n"/>
      <c r="AC11" s="113" t="n"/>
    </row>
    <row r="12" ht="63" customHeight="1">
      <c r="A12" s="117" t="n">
        <v>32.5</v>
      </c>
      <c r="B12" s="115" t="inlineStr"/>
      <c r="C12" s="115" t="inlineStr"/>
      <c r="D12" s="115" t="inlineStr"/>
      <c r="E12" s="115" t="inlineStr"/>
      <c r="F12" s="115" t="inlineStr"/>
      <c r="G12" s="115" t="inlineStr"/>
      <c r="H12" s="115" t="inlineStr"/>
      <c r="I12" s="115" t="n">
        <v>5.040890757456539e-07</v>
      </c>
      <c r="J12" s="115" t="n">
        <v>9.928825513752233e-07</v>
      </c>
      <c r="K12" s="115" t="n">
        <v>8.091422648029724e-07</v>
      </c>
      <c r="L12" s="115" t="n">
        <v>6.982581304254804e-07</v>
      </c>
      <c r="M12" s="115" t="n">
        <v>5.835280500261997e-07</v>
      </c>
      <c r="N12" s="116" t="n">
        <v>5.549882661721268e-07</v>
      </c>
      <c r="O12" s="115" t="n">
        <v>4.921177539298837e-07</v>
      </c>
      <c r="P12" s="115" t="n">
        <v>3.573999724997874e-07</v>
      </c>
      <c r="Q12" s="115" t="inlineStr"/>
      <c r="R12" s="115" t="inlineStr"/>
      <c r="S12" s="112" t="inlineStr"/>
      <c r="T12" s="112" t="n"/>
      <c r="U12" s="112" t="n"/>
      <c r="V12" s="112" t="n"/>
      <c r="W12" s="112" t="n"/>
      <c r="X12" s="113" t="n"/>
      <c r="Y12" s="113" t="n"/>
      <c r="Z12" s="113" t="n"/>
      <c r="AA12" s="113" t="n"/>
      <c r="AB12" s="113" t="n"/>
      <c r="AC12" s="113" t="n"/>
    </row>
    <row r="13" ht="63" customHeight="1">
      <c r="A13" s="117" t="n">
        <v>37.5</v>
      </c>
      <c r="B13" s="115" t="inlineStr"/>
      <c r="C13" s="115" t="inlineStr"/>
      <c r="D13" s="115" t="inlineStr"/>
      <c r="E13" s="115" t="inlineStr"/>
      <c r="F13" s="115" t="inlineStr"/>
      <c r="G13" s="115" t="inlineStr"/>
      <c r="H13" s="115" t="inlineStr"/>
      <c r="I13" s="115" t="n">
        <v>1.932980104947574e-06</v>
      </c>
      <c r="J13" s="115" t="n">
        <v>3.126666390330106e-06</v>
      </c>
      <c r="K13" s="115" t="n">
        <v>2.284238867537931e-06</v>
      </c>
      <c r="L13" s="115" t="n">
        <v>2.255210365469349e-06</v>
      </c>
      <c r="M13" s="115" t="n">
        <v>1.915620399473714e-06</v>
      </c>
      <c r="N13" s="116" t="n">
        <v>1.692615376631896e-06</v>
      </c>
      <c r="O13" s="116" t="n">
        <v>1.451186118849216e-06</v>
      </c>
      <c r="P13" s="115" t="n">
        <v>1.088932609419257e-06</v>
      </c>
      <c r="Q13" s="115" t="inlineStr"/>
      <c r="R13" s="115" t="inlineStr"/>
      <c r="S13" s="112" t="inlineStr"/>
      <c r="T13" s="112" t="n"/>
      <c r="U13" s="112" t="n"/>
      <c r="V13" s="112" t="n"/>
      <c r="W13" s="112" t="n"/>
      <c r="X13" s="113" t="n"/>
      <c r="Y13" s="113" t="n"/>
      <c r="Z13" s="113" t="n"/>
      <c r="AA13" s="113" t="n"/>
      <c r="AB13" s="113" t="n"/>
      <c r="AC13" s="113" t="n"/>
    </row>
    <row r="14" ht="63" customHeight="1">
      <c r="A14" s="117" t="n">
        <v>42.5</v>
      </c>
      <c r="B14" s="115" t="inlineStr"/>
      <c r="C14" s="115" t="inlineStr"/>
      <c r="D14" s="115" t="inlineStr"/>
      <c r="E14" s="115" t="inlineStr"/>
      <c r="F14" s="115" t="inlineStr"/>
      <c r="G14" s="115" t="inlineStr"/>
      <c r="H14" s="115" t="n">
        <v>3.453352952057774e-06</v>
      </c>
      <c r="I14" s="115" t="n">
        <v>5.81443535659191e-06</v>
      </c>
      <c r="J14" s="115" t="n">
        <v>5.350748353156667e-06</v>
      </c>
      <c r="K14" s="115" t="n">
        <v>6.096909976928396e-06</v>
      </c>
      <c r="L14" s="115" t="n">
        <v>6.366201859197491e-06</v>
      </c>
      <c r="M14" s="115" t="n">
        <v>5.780810240572311e-06</v>
      </c>
      <c r="N14" s="115" t="n">
        <v>5.051694923678651e-06</v>
      </c>
      <c r="O14" s="115" t="n">
        <v>3.994714465411e-06</v>
      </c>
      <c r="P14" s="115" t="inlineStr"/>
      <c r="Q14" s="115" t="inlineStr"/>
      <c r="R14" s="115" t="inlineStr"/>
      <c r="S14" s="112" t="inlineStr"/>
      <c r="T14" s="112" t="n"/>
      <c r="U14" s="112" t="n"/>
      <c r="V14" s="112" t="n"/>
      <c r="W14" s="112" t="n"/>
      <c r="X14" s="113" t="n"/>
      <c r="Y14" s="113" t="n"/>
      <c r="Z14" s="113" t="n"/>
      <c r="AA14" s="113" t="n"/>
      <c r="AB14" s="113" t="n"/>
      <c r="AC14" s="113" t="n"/>
    </row>
    <row r="15" ht="63" customHeight="1">
      <c r="A15" s="117" t="n">
        <v>47.5</v>
      </c>
      <c r="B15" s="115" t="inlineStr"/>
      <c r="C15" s="115" t="inlineStr"/>
      <c r="D15" s="115" t="inlineStr"/>
      <c r="E15" s="115" t="inlineStr"/>
      <c r="F15" s="115" t="inlineStr"/>
      <c r="G15" s="115" t="inlineStr"/>
      <c r="H15" s="115" t="n">
        <v>1.028961995129388e-05</v>
      </c>
      <c r="I15" s="115" t="n">
        <v>1.39493810290694e-05</v>
      </c>
      <c r="J15" s="115" t="n">
        <v>1.381662881731638e-05</v>
      </c>
      <c r="K15" s="116" t="n">
        <v>1.305690382973941e-05</v>
      </c>
      <c r="L15" s="115" t="n">
        <v>1.397121353716113e-05</v>
      </c>
      <c r="M15" s="115" t="n">
        <v>1.190320605466777e-05</v>
      </c>
      <c r="N15" s="115" t="n">
        <v>9.592203880973633e-06</v>
      </c>
      <c r="O15" s="115" t="n">
        <v>8.140916055522426e-06</v>
      </c>
      <c r="P15" s="115" t="inlineStr"/>
      <c r="Q15" s="115" t="inlineStr"/>
      <c r="R15" s="115" t="inlineStr"/>
      <c r="S15" s="112" t="inlineStr"/>
      <c r="T15" s="112" t="n"/>
      <c r="U15" s="112" t="n"/>
      <c r="V15" s="112" t="n"/>
      <c r="W15" s="112" t="n"/>
      <c r="X15" s="113" t="n"/>
      <c r="Y15" s="113" t="n"/>
      <c r="Z15" s="113" t="n"/>
      <c r="AA15" s="113" t="n"/>
      <c r="AB15" s="113" t="n"/>
      <c r="AC15" s="113" t="n"/>
    </row>
    <row r="16" ht="63" customHeight="1">
      <c r="A16" s="117" t="n">
        <v>52.5</v>
      </c>
      <c r="B16" s="115" t="inlineStr"/>
      <c r="C16" s="115" t="inlineStr"/>
      <c r="D16" s="115" t="inlineStr"/>
      <c r="E16" s="115" t="inlineStr"/>
      <c r="F16" s="115" t="inlineStr"/>
      <c r="G16" s="115" t="n">
        <v>1.397364129970024e-05</v>
      </c>
      <c r="H16" s="115" t="n">
        <v>2.503249640201704e-05</v>
      </c>
      <c r="I16" s="115" t="n">
        <v>2.711569736462488e-05</v>
      </c>
      <c r="J16" s="115" t="n">
        <v>2.905785936399821e-05</v>
      </c>
      <c r="K16" s="115" t="n">
        <v>3.021543608762245e-05</v>
      </c>
      <c r="L16" s="115" t="n">
        <v>2.864793866320946e-05</v>
      </c>
      <c r="M16" s="115" t="n">
        <v>2.323722326370058e-05</v>
      </c>
      <c r="N16" s="115" t="n">
        <v>2.000784296361756e-05</v>
      </c>
      <c r="O16" s="115" t="inlineStr"/>
      <c r="P16" s="115" t="inlineStr"/>
      <c r="Q16" s="115" t="inlineStr"/>
      <c r="R16" s="115" t="inlineStr"/>
      <c r="S16" s="112" t="inlineStr"/>
      <c r="T16" s="112" t="n"/>
      <c r="U16" s="112" t="n"/>
      <c r="V16" s="112" t="n"/>
      <c r="W16" s="112" t="n"/>
      <c r="X16" s="113" t="n"/>
      <c r="Y16" s="113" t="n"/>
      <c r="Z16" s="113" t="n"/>
      <c r="AA16" s="113" t="n"/>
      <c r="AB16" s="113" t="n"/>
      <c r="AC16" s="113" t="n"/>
    </row>
    <row r="17" ht="63" customHeight="1">
      <c r="A17" s="117" t="n">
        <v>57.5</v>
      </c>
      <c r="B17" s="115" t="inlineStr"/>
      <c r="C17" s="115" t="inlineStr"/>
      <c r="D17" s="115" t="inlineStr"/>
      <c r="E17" s="115" t="inlineStr"/>
      <c r="F17" s="116" t="inlineStr"/>
      <c r="G17" s="116" t="n">
        <v>3.271078538043181e-05</v>
      </c>
      <c r="H17" s="115" t="n">
        <v>4.579445519732015e-05</v>
      </c>
      <c r="I17" s="115" t="n">
        <v>4.76039885061171e-05</v>
      </c>
      <c r="J17" s="115" t="n">
        <v>5.265100429308713e-05</v>
      </c>
      <c r="K17" s="115" t="n">
        <v>5.646801621373507e-05</v>
      </c>
      <c r="L17" s="115" t="n">
        <v>4.870636076559318e-05</v>
      </c>
      <c r="M17" s="115" t="n">
        <v>3.872171925302501e-05</v>
      </c>
      <c r="N17" s="115" t="n">
        <v>3.519609729294174e-05</v>
      </c>
      <c r="O17" s="115" t="inlineStr"/>
      <c r="P17" s="115" t="inlineStr"/>
      <c r="Q17" s="115" t="inlineStr"/>
      <c r="R17" s="115" t="inlineStr"/>
      <c r="S17" s="112" t="inlineStr"/>
      <c r="T17" s="112" t="n"/>
      <c r="U17" s="112" t="n"/>
      <c r="V17" s="112" t="n"/>
      <c r="W17" s="112" t="n"/>
      <c r="X17" s="113" t="n"/>
      <c r="Y17" s="113" t="n"/>
      <c r="Z17" s="113" t="n"/>
      <c r="AA17" s="113" t="n"/>
      <c r="AB17" s="113" t="n"/>
      <c r="AC17" s="113" t="n"/>
    </row>
    <row r="18" ht="63" customHeight="1">
      <c r="A18" s="117" t="n">
        <v>62.5</v>
      </c>
      <c r="B18" s="115" t="inlineStr"/>
      <c r="C18" s="115" t="inlineStr"/>
      <c r="D18" s="115" t="inlineStr"/>
      <c r="E18" s="115" t="inlineStr"/>
      <c r="F18" s="116" t="n">
        <v>3.244035665414919e-05</v>
      </c>
      <c r="G18" s="116" t="n">
        <v>6.901581226477339e-05</v>
      </c>
      <c r="H18" s="116" t="n">
        <v>7.504280949608757e-05</v>
      </c>
      <c r="I18" s="115" t="n">
        <v>8.571898162944293e-05</v>
      </c>
      <c r="J18" s="115" t="n">
        <v>9.214166414151525e-05</v>
      </c>
      <c r="K18" s="115" t="n">
        <v>9.611491975917494e-05</v>
      </c>
      <c r="L18" s="115" t="n">
        <v>8.064220528864779e-05</v>
      </c>
      <c r="M18" s="115" t="n">
        <v>6.533423819252912e-05</v>
      </c>
      <c r="N18" s="115" t="inlineStr"/>
      <c r="O18" s="115" t="inlineStr"/>
      <c r="P18" s="115" t="inlineStr"/>
      <c r="Q18" s="115" t="inlineStr"/>
      <c r="R18" s="115" t="inlineStr"/>
      <c r="S18" s="112" t="inlineStr"/>
      <c r="T18" s="112" t="n"/>
      <c r="U18" s="112" t="n"/>
      <c r="V18" s="112" t="n"/>
      <c r="W18" s="112" t="n"/>
      <c r="X18" s="113" t="n"/>
      <c r="Y18" s="113" t="n"/>
      <c r="Z18" s="113" t="n"/>
      <c r="AA18" s="113" t="n"/>
      <c r="AB18" s="113" t="n"/>
      <c r="AC18" s="113" t="n"/>
    </row>
    <row r="19" ht="63" customHeight="1">
      <c r="A19" s="117" t="n">
        <v>67.5</v>
      </c>
      <c r="B19" s="115" t="inlineStr"/>
      <c r="C19" s="115" t="inlineStr"/>
      <c r="D19" s="115" t="inlineStr"/>
      <c r="E19" s="115" t="inlineStr"/>
      <c r="F19" s="116" t="n">
        <v>6.603779852367511e-05</v>
      </c>
      <c r="G19" s="116" t="n">
        <v>0.0001062450122089804</v>
      </c>
      <c r="H19" s="115" t="n">
        <v>0.000128527130312872</v>
      </c>
      <c r="I19" s="115" t="n">
        <v>0.0001383727043296555</v>
      </c>
      <c r="J19" s="115" t="n">
        <v>0.0001583742681012258</v>
      </c>
      <c r="K19" s="115" t="n">
        <v>0.0001503452678266188</v>
      </c>
      <c r="L19" s="115" t="n">
        <v>0.0001218180896530593</v>
      </c>
      <c r="M19" s="115" t="n">
        <v>0.0001043971728775206</v>
      </c>
      <c r="N19" s="115" t="inlineStr"/>
      <c r="O19" s="115" t="inlineStr"/>
      <c r="P19" s="115" t="inlineStr"/>
      <c r="Q19" s="115" t="inlineStr"/>
      <c r="R19" s="115" t="inlineStr"/>
      <c r="S19" s="112" t="inlineStr"/>
      <c r="T19" s="112" t="n"/>
      <c r="U19" s="112" t="n"/>
      <c r="V19" s="112" t="n"/>
      <c r="W19" s="112" t="n"/>
      <c r="X19" s="113" t="n"/>
      <c r="Y19" s="113" t="n"/>
      <c r="Z19" s="113" t="n"/>
      <c r="AA19" s="113" t="n"/>
      <c r="AB19" s="113" t="n"/>
      <c r="AC19" s="113" t="n"/>
    </row>
    <row r="20" ht="63" customHeight="1">
      <c r="A20" s="117" t="n">
        <v>72.5</v>
      </c>
      <c r="B20" s="115" t="inlineStr"/>
      <c r="C20" s="115" t="inlineStr"/>
      <c r="D20" s="115" t="inlineStr"/>
      <c r="E20" s="116" t="n">
        <v>3.857960957886065e-05</v>
      </c>
      <c r="F20" s="116" t="n">
        <v>0.0001029498881505179</v>
      </c>
      <c r="G20" s="115" t="n">
        <v>0.0001523529509887305</v>
      </c>
      <c r="H20" s="115" t="n">
        <v>0.0001907015988396955</v>
      </c>
      <c r="I20" s="115" t="n">
        <v>0.0002194666921085041</v>
      </c>
      <c r="J20" s="115" t="n">
        <v>0.0002385409238176948</v>
      </c>
      <c r="K20" s="115" t="n">
        <v>0.0002167997471551605</v>
      </c>
      <c r="L20" s="115" t="n">
        <v>0.000189600527183059</v>
      </c>
      <c r="M20" s="115" t="inlineStr"/>
      <c r="N20" s="115" t="inlineStr"/>
      <c r="O20" s="115" t="inlineStr"/>
      <c r="P20" s="115" t="inlineStr"/>
      <c r="Q20" s="115" t="inlineStr"/>
      <c r="R20" s="115" t="inlineStr"/>
      <c r="S20" s="112" t="inlineStr"/>
      <c r="T20" s="112" t="n"/>
      <c r="U20" s="112" t="n"/>
      <c r="V20" s="112" t="n"/>
      <c r="W20" s="112" t="n"/>
      <c r="X20" s="113" t="n"/>
      <c r="Y20" s="113" t="n"/>
      <c r="Z20" s="113" t="n"/>
      <c r="AA20" s="113" t="n"/>
      <c r="AB20" s="113" t="n"/>
      <c r="AC20" s="113" t="n"/>
    </row>
    <row r="21" ht="63" customHeight="1">
      <c r="A21" s="117" t="n">
        <v>77.5</v>
      </c>
      <c r="B21" s="115" t="inlineStr"/>
      <c r="C21" s="115" t="inlineStr"/>
      <c r="D21" s="115" t="inlineStr"/>
      <c r="E21" s="116" t="n">
        <v>7.487648498919032e-05</v>
      </c>
      <c r="F21" s="115" t="n">
        <v>0.0001531306618368083</v>
      </c>
      <c r="G21" s="115" t="n">
        <v>0.0002250695755659471</v>
      </c>
      <c r="H21" s="115" t="n">
        <v>0.0002858567195966618</v>
      </c>
      <c r="I21" s="115" t="n">
        <v>0.000323923926824651</v>
      </c>
      <c r="J21" s="115" t="n">
        <v>0.0003313855005276612</v>
      </c>
      <c r="K21" s="115" t="n">
        <v>0.0003077877487934612</v>
      </c>
      <c r="L21" s="115" t="n">
        <v>0.0002781759222722398</v>
      </c>
      <c r="M21" s="115" t="inlineStr"/>
      <c r="N21" s="115" t="inlineStr"/>
      <c r="O21" s="115" t="inlineStr"/>
      <c r="P21" s="115" t="inlineStr"/>
      <c r="Q21" s="115" t="inlineStr"/>
      <c r="R21" s="115" t="inlineStr"/>
      <c r="S21" s="112" t="inlineStr"/>
      <c r="T21" s="112" t="n"/>
      <c r="U21" s="112" t="n"/>
      <c r="V21" s="112" t="n"/>
      <c r="W21" s="112" t="n"/>
      <c r="X21" s="113" t="n"/>
      <c r="Y21" s="113" t="n"/>
      <c r="Z21" s="113" t="n"/>
      <c r="AA21" s="113" t="n"/>
      <c r="AB21" s="113" t="n"/>
      <c r="AC21" s="113" t="n"/>
    </row>
    <row r="22" ht="63" customHeight="1">
      <c r="A22" s="117" t="n">
        <v>82.5</v>
      </c>
      <c r="B22" s="115" t="inlineStr"/>
      <c r="C22" s="115" t="inlineStr"/>
      <c r="D22" s="116" t="n">
        <v>2.980407875220745e-05</v>
      </c>
      <c r="E22" s="115" t="n">
        <v>9.315255421543706e-05</v>
      </c>
      <c r="F22" s="115" t="n">
        <v>0.0002022122529021959</v>
      </c>
      <c r="G22" s="115" t="n">
        <v>0.0003218045985706613</v>
      </c>
      <c r="H22" s="116" t="n">
        <v>0.0004119526737479227</v>
      </c>
      <c r="I22" s="115" t="n">
        <v>0.0004543462770908102</v>
      </c>
      <c r="J22" s="115" t="n">
        <v>0.0004413298040214081</v>
      </c>
      <c r="K22" s="115" t="n">
        <v>0.0004416439194756467</v>
      </c>
      <c r="L22" s="115" t="inlineStr"/>
      <c r="M22" s="115" t="inlineStr"/>
      <c r="N22" s="115" t="inlineStr"/>
      <c r="O22" s="115" t="inlineStr"/>
      <c r="P22" s="115" t="inlineStr"/>
      <c r="Q22" s="115" t="inlineStr"/>
      <c r="R22" s="115" t="inlineStr"/>
      <c r="S22" s="112" t="inlineStr"/>
      <c r="T22" s="112" t="n"/>
      <c r="U22" s="112" t="n"/>
      <c r="V22" s="112" t="n"/>
      <c r="W22" s="112" t="n"/>
      <c r="X22" s="113" t="n"/>
      <c r="Y22" s="113" t="n"/>
      <c r="Z22" s="113" t="n"/>
      <c r="AA22" s="113" t="n"/>
      <c r="AB22" s="113" t="n"/>
      <c r="AC22" s="113" t="n"/>
    </row>
    <row r="23" ht="63" customHeight="1">
      <c r="A23" s="117" t="n">
        <v>87.5</v>
      </c>
      <c r="B23" s="115" t="inlineStr"/>
      <c r="C23" s="115" t="inlineStr"/>
      <c r="D23" s="116" t="n">
        <v>4.952862155931089e-05</v>
      </c>
      <c r="E23" s="115" t="n">
        <v>0.0001643537803515789</v>
      </c>
      <c r="F23" s="115" t="n">
        <v>0.0002820624416895105</v>
      </c>
      <c r="G23" s="115" t="n">
        <v>0.0004323148903710636</v>
      </c>
      <c r="H23" s="115" t="n">
        <v>0.0005581577616973942</v>
      </c>
      <c r="I23" s="115" t="n">
        <v>0.0005282050272428499</v>
      </c>
      <c r="J23" s="115" t="n">
        <v>0.0005761876694204491</v>
      </c>
      <c r="K23" s="115" t="n">
        <v>0.0005946784997846388</v>
      </c>
      <c r="L23" s="115" t="inlineStr"/>
      <c r="M23" s="115" t="inlineStr"/>
      <c r="N23" s="115" t="inlineStr"/>
      <c r="O23" s="115" t="inlineStr"/>
      <c r="P23" s="115" t="inlineStr"/>
      <c r="Q23" s="115" t="inlineStr"/>
      <c r="R23" s="115" t="inlineStr"/>
      <c r="S23" s="112" t="inlineStr"/>
      <c r="T23" s="112" t="n"/>
      <c r="U23" s="112" t="n"/>
      <c r="V23" s="112" t="n"/>
      <c r="W23" s="112" t="n"/>
      <c r="X23" s="113" t="n"/>
      <c r="Y23" s="113" t="n"/>
      <c r="Z23" s="113" t="n"/>
      <c r="AA23" s="113" t="n"/>
      <c r="AB23" s="113" t="n"/>
      <c r="AC23" s="113" t="n"/>
    </row>
    <row r="24" ht="63" customHeight="1">
      <c r="A24" s="117" t="n">
        <v>92.5</v>
      </c>
      <c r="B24" s="115" t="inlineStr"/>
      <c r="C24" s="116" t="n">
        <v>0</v>
      </c>
      <c r="D24" s="116" t="n">
        <v>0</v>
      </c>
      <c r="E24" s="115" t="n">
        <v>9.554375671988522e-05</v>
      </c>
      <c r="F24" s="115" t="n">
        <v>0.0003552596992639463</v>
      </c>
      <c r="G24" s="115" t="n">
        <v>0.0005206671132844914</v>
      </c>
      <c r="H24" s="115" t="n">
        <v>0.0005547126886078864</v>
      </c>
      <c r="I24" s="115" t="n">
        <v>0.0005713964915012623</v>
      </c>
      <c r="J24" s="115" t="n">
        <v>0.0006383002106831083</v>
      </c>
      <c r="K24" s="115" t="inlineStr"/>
      <c r="L24" s="115" t="inlineStr"/>
      <c r="M24" s="115" t="inlineStr"/>
      <c r="N24" s="115" t="inlineStr"/>
      <c r="O24" s="115" t="inlineStr"/>
      <c r="P24" s="115" t="inlineStr"/>
      <c r="Q24" s="115" t="inlineStr"/>
      <c r="R24" s="115" t="inlineStr"/>
      <c r="S24" s="112" t="inlineStr"/>
      <c r="T24" s="112" t="n"/>
      <c r="U24" s="112" t="n"/>
      <c r="V24" s="112" t="n"/>
      <c r="W24" s="112" t="n"/>
      <c r="X24" s="113" t="n"/>
      <c r="Y24" s="113" t="n"/>
      <c r="Z24" s="113" t="n"/>
      <c r="AA24" s="113" t="n"/>
      <c r="AB24" s="113" t="n"/>
      <c r="AC24" s="113" t="n"/>
    </row>
    <row r="25" ht="63" customHeight="1">
      <c r="A25" s="117" t="n">
        <v>97.5</v>
      </c>
      <c r="B25" s="115" t="inlineStr"/>
      <c r="C25" s="116" t="n">
        <v>0</v>
      </c>
      <c r="D25" s="115" t="n">
        <v>0</v>
      </c>
      <c r="E25" s="116" t="n">
        <v>0.0002791335120718584</v>
      </c>
      <c r="F25" s="115" t="n">
        <v>0.0004809365357486945</v>
      </c>
      <c r="G25" s="116" t="n">
        <v>0.0005643028686530275</v>
      </c>
      <c r="H25" s="115" t="n">
        <v>0.0004943142556577851</v>
      </c>
      <c r="I25" s="115" t="n">
        <v>0.0005722516855988239</v>
      </c>
      <c r="J25" s="115" t="n">
        <v>0.0005660978033794819</v>
      </c>
      <c r="K25" s="115" t="inlineStr"/>
      <c r="L25" s="115" t="inlineStr"/>
      <c r="M25" s="115" t="inlineStr"/>
      <c r="N25" s="115" t="inlineStr"/>
      <c r="O25" s="115" t="inlineStr"/>
      <c r="P25" s="115" t="inlineStr"/>
      <c r="Q25" s="115" t="inlineStr"/>
      <c r="R25" s="115" t="inlineStr"/>
      <c r="S25" s="112" t="inlineStr"/>
      <c r="T25" s="112" t="n"/>
      <c r="U25" s="112" t="n"/>
      <c r="V25" s="112" t="n"/>
      <c r="W25" s="112" t="n"/>
      <c r="X25" s="113" t="n"/>
      <c r="Y25" s="113" t="n"/>
      <c r="Z25" s="113" t="n"/>
      <c r="AA25" s="113" t="n"/>
      <c r="AB25" s="113" t="n"/>
      <c r="AC25" s="113" t="n"/>
    </row>
    <row r="26" ht="63" customHeight="1" thickBot="1">
      <c r="A26" s="118" t="n">
        <v>102.5</v>
      </c>
      <c r="B26" s="119" t="n">
        <v>0</v>
      </c>
      <c r="C26" s="119" t="n">
        <v>0</v>
      </c>
      <c r="D26" s="119" t="n">
        <v>0</v>
      </c>
      <c r="E26" s="119" t="n">
        <v>0.0003778057805260998</v>
      </c>
      <c r="F26" s="119" t="n">
        <v>0.0004741630776284912</v>
      </c>
      <c r="G26" s="119" t="n">
        <v>0.0004091898526585887</v>
      </c>
      <c r="H26" s="120" t="n">
        <v>0.0002768189786510731</v>
      </c>
      <c r="I26" s="120" t="n">
        <v>0.0003050815095386507</v>
      </c>
      <c r="J26" s="120" t="inlineStr"/>
      <c r="K26" s="120" t="inlineStr"/>
      <c r="L26" s="120" t="inlineStr"/>
      <c r="M26" s="120" t="inlineStr"/>
      <c r="N26" s="120" t="inlineStr"/>
      <c r="O26" s="120" t="inlineStr"/>
      <c r="P26" s="120" t="inlineStr"/>
      <c r="Q26" s="120" t="inlineStr"/>
      <c r="R26" s="120" t="inlineStr"/>
      <c r="S26" s="121" t="inlineStr"/>
      <c r="T26" s="121" t="n"/>
      <c r="U26" s="121" t="n"/>
      <c r="V26" s="121" t="n"/>
      <c r="W26" s="121" t="n"/>
    </row>
    <row r="27" ht="42" customHeight="1" thickTop="1"/>
    <row r="28" ht="61.5" customHeight="1">
      <c r="A28" s="3" t="n"/>
      <c r="B28" s="2" t="n"/>
      <c r="C28" s="2" t="n"/>
      <c r="D28" s="2" t="n"/>
      <c r="E28" s="2" t="n"/>
      <c r="F28" s="5" t="n"/>
      <c r="G28" s="5" t="n"/>
      <c r="H28" s="5">
        <f>CONCATENATE('Raw Adj (EAM)'!A1," EAF")</f>
        <v/>
      </c>
      <c r="I28" s="2" t="inlineStr"/>
      <c r="J28" s="2" t="inlineStr">
        <is>
          <t>(EAF) OBS*(h,t)</t>
        </is>
      </c>
      <c r="K28" s="2" t="n"/>
      <c r="L28" s="2" t="n"/>
      <c r="M28" s="2" t="n"/>
      <c r="N28" s="2" t="n"/>
      <c r="O28" s="2" t="n"/>
      <c r="P28" s="2" t="n"/>
    </row>
    <row r="29" ht="61.5" customHeight="1">
      <c r="A29" s="3" t="n"/>
      <c r="B29" s="2" t="n"/>
      <c r="C29" s="2" t="n"/>
      <c r="D29" s="2" t="n"/>
      <c r="E29" s="2" t="n"/>
      <c r="F29" s="5" t="n"/>
      <c r="G29" s="5" t="n"/>
      <c r="H29" s="5" t="inlineStr">
        <is>
          <t>per 100,000 individuals</t>
        </is>
      </c>
      <c r="I29" s="2" t="inlineStr"/>
      <c r="J29" s="2" t="n"/>
      <c r="K29" s="2" t="n"/>
      <c r="L29" s="2" t="n"/>
      <c r="M29" s="2" t="n"/>
      <c r="N29" s="2" t="n"/>
      <c r="O29" s="2" t="n"/>
      <c r="P29" s="2" t="n"/>
    </row>
    <row r="30" ht="19.5" customHeight="1" thickBot="1">
      <c r="A30" s="3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</row>
    <row r="31" ht="102" customHeight="1" thickBot="1" thickTop="1">
      <c r="A31" s="110" t="inlineStr">
        <is>
          <t>AGE_AT_DEATH</t>
        </is>
      </c>
      <c r="B31" s="110" t="n">
        <v>1840</v>
      </c>
      <c r="C31" s="110" t="n">
        <v>1850</v>
      </c>
      <c r="D31" s="110" t="n">
        <v>1860</v>
      </c>
      <c r="E31" s="110" t="n">
        <v>1870</v>
      </c>
      <c r="F31" s="110" t="n">
        <v>1880</v>
      </c>
      <c r="G31" s="110" t="n">
        <v>1890</v>
      </c>
      <c r="H31" s="110" t="n">
        <v>1900</v>
      </c>
      <c r="I31" s="110" t="n">
        <v>1910</v>
      </c>
      <c r="J31" s="110" t="n">
        <v>1920</v>
      </c>
      <c r="K31" s="110" t="n">
        <v>1930</v>
      </c>
      <c r="L31" s="110" t="n">
        <v>1940</v>
      </c>
      <c r="M31" s="110" t="n">
        <v>1950</v>
      </c>
      <c r="N31" s="110" t="n">
        <v>1960</v>
      </c>
      <c r="O31" s="110" t="n">
        <v>1970</v>
      </c>
      <c r="P31" s="110" t="n">
        <v>1980</v>
      </c>
      <c r="Q31" s="110" t="n">
        <v>1990</v>
      </c>
      <c r="R31" s="110" t="n">
        <v>2000</v>
      </c>
      <c r="S31" s="111" t="n">
        <v>2010</v>
      </c>
      <c r="T31" s="112" t="n"/>
      <c r="U31" s="112" t="n"/>
      <c r="V31" s="112" t="n"/>
      <c r="W31" s="112" t="n"/>
      <c r="X31" s="113" t="n"/>
      <c r="Y31" s="113" t="n"/>
      <c r="Z31" s="113" t="n"/>
      <c r="AA31" s="113" t="n"/>
      <c r="AB31" s="113" t="n"/>
      <c r="AC31" s="113" t="n"/>
    </row>
    <row r="32" ht="62.1" customHeight="1">
      <c r="A32" s="114" t="n">
        <v>0.5</v>
      </c>
      <c r="B32" s="115" t="inlineStr"/>
      <c r="C32" s="115" t="inlineStr"/>
      <c r="D32" s="115" t="inlineStr"/>
      <c r="E32" s="115" t="inlineStr"/>
      <c r="F32" s="115" t="inlineStr"/>
      <c r="G32" s="115" t="inlineStr"/>
      <c r="H32" s="115" t="inlineStr"/>
      <c r="I32" s="115" t="inlineStr"/>
      <c r="J32" s="115" t="inlineStr"/>
      <c r="K32" s="116" t="inlineStr"/>
      <c r="L32" s="116" t="n">
        <v>0</v>
      </c>
      <c r="M32" s="116" t="n">
        <v>0</v>
      </c>
      <c r="N32" s="116" t="n">
        <v>0</v>
      </c>
      <c r="O32" s="116" t="n">
        <v>0</v>
      </c>
      <c r="P32" s="116" t="n">
        <v>0</v>
      </c>
      <c r="Q32" s="116" t="n">
        <v>0</v>
      </c>
      <c r="R32" s="116" t="n">
        <v>6.739105371940188e-08</v>
      </c>
      <c r="S32" s="112" t="n">
        <v>0</v>
      </c>
      <c r="T32" s="112" t="n"/>
      <c r="U32" s="112" t="n"/>
      <c r="V32" s="112" t="n"/>
      <c r="W32" s="112" t="n"/>
      <c r="X32" s="113" t="n"/>
      <c r="Y32" s="113" t="n"/>
      <c r="Z32" s="113" t="n"/>
      <c r="AA32" s="113" t="n"/>
      <c r="AB32" s="113" t="n"/>
      <c r="AC32" s="113" t="n"/>
    </row>
    <row r="33" ht="62.1" customHeight="1">
      <c r="A33" s="114" t="n">
        <v>3</v>
      </c>
      <c r="B33" s="115" t="inlineStr"/>
      <c r="C33" s="115" t="inlineStr"/>
      <c r="D33" s="115" t="inlineStr"/>
      <c r="E33" s="115" t="inlineStr"/>
      <c r="F33" s="115" t="inlineStr"/>
      <c r="G33" s="115" t="inlineStr"/>
      <c r="H33" s="115" t="inlineStr"/>
      <c r="I33" s="115" t="inlineStr"/>
      <c r="J33" s="115" t="inlineStr"/>
      <c r="K33" s="116" t="inlineStr"/>
      <c r="L33" s="116" t="n">
        <v>0</v>
      </c>
      <c r="M33" s="116" t="n">
        <v>0</v>
      </c>
      <c r="N33" s="116" t="n">
        <v>0</v>
      </c>
      <c r="O33" s="116" t="n">
        <v>0</v>
      </c>
      <c r="P33" s="116" t="n">
        <v>0</v>
      </c>
      <c r="Q33" s="116" t="n">
        <v>3.369172777573598e-08</v>
      </c>
      <c r="R33" s="116" t="n">
        <v>0</v>
      </c>
      <c r="S33" s="112" t="n">
        <v>0</v>
      </c>
      <c r="T33" s="112" t="n"/>
      <c r="U33" s="112" t="n"/>
      <c r="V33" s="112" t="n"/>
      <c r="W33" s="112" t="n"/>
      <c r="X33" s="113" t="n"/>
      <c r="Y33" s="113" t="n"/>
      <c r="Z33" s="113" t="n"/>
      <c r="AA33" s="113" t="n"/>
      <c r="AB33" s="113" t="n"/>
      <c r="AC33" s="113" t="n"/>
    </row>
    <row r="34" ht="62.1" customHeight="1">
      <c r="A34" s="114" t="n">
        <v>7.5</v>
      </c>
      <c r="B34" s="115" t="inlineStr"/>
      <c r="C34" s="115" t="inlineStr"/>
      <c r="D34" s="115" t="inlineStr"/>
      <c r="E34" s="115" t="inlineStr"/>
      <c r="F34" s="115" t="inlineStr"/>
      <c r="G34" s="115" t="inlineStr"/>
      <c r="H34" s="115" t="inlineStr"/>
      <c r="I34" s="115" t="inlineStr"/>
      <c r="J34" s="115" t="inlineStr"/>
      <c r="K34" s="116" t="inlineStr"/>
      <c r="L34" s="116" t="n">
        <v>1.944582867371766e-08</v>
      </c>
      <c r="M34" s="116" t="n">
        <v>0</v>
      </c>
      <c r="N34" s="116" t="n">
        <v>2.500305282862113e-08</v>
      </c>
      <c r="O34" s="116" t="n">
        <v>1.495266308688229e-08</v>
      </c>
      <c r="P34" s="116" t="n">
        <v>1.399437308912293e-08</v>
      </c>
      <c r="Q34" s="116" t="n">
        <v>0</v>
      </c>
      <c r="R34" s="116" t="n">
        <v>0</v>
      </c>
      <c r="S34" s="112" t="n">
        <v>0</v>
      </c>
      <c r="T34" s="112" t="n"/>
      <c r="U34" s="112" t="n"/>
      <c r="V34" s="112" t="n"/>
      <c r="W34" s="112" t="n"/>
      <c r="X34" s="113" t="n"/>
      <c r="Y34" s="113" t="n"/>
      <c r="Z34" s="113" t="n"/>
      <c r="AA34" s="113" t="n"/>
      <c r="AB34" s="113" t="n"/>
      <c r="AC34" s="113" t="n"/>
    </row>
    <row r="35" ht="62.1" customHeight="1">
      <c r="A35" s="114" t="n">
        <v>12.5</v>
      </c>
      <c r="B35" s="115" t="inlineStr"/>
      <c r="C35" s="115" t="inlineStr"/>
      <c r="D35" s="115" t="inlineStr"/>
      <c r="E35" s="115" t="inlineStr"/>
      <c r="F35" s="115" t="inlineStr"/>
      <c r="G35" s="115" t="inlineStr"/>
      <c r="H35" s="115" t="inlineStr"/>
      <c r="I35" s="115" t="inlineStr"/>
      <c r="J35" s="115" t="inlineStr"/>
      <c r="K35" s="116" t="n">
        <v>0</v>
      </c>
      <c r="L35" s="116" t="n">
        <v>3.083614459157832e-08</v>
      </c>
      <c r="M35" s="116" t="n">
        <v>1.205420309465439e-08</v>
      </c>
      <c r="N35" s="116" t="n">
        <v>1.235749841538135e-08</v>
      </c>
      <c r="O35" s="116" t="n">
        <v>2.948496677018487e-08</v>
      </c>
      <c r="P35" s="116" t="n">
        <v>2.677894826861301e-08</v>
      </c>
      <c r="Q35" s="116" t="n">
        <v>1.292018119793184e-08</v>
      </c>
      <c r="R35" s="116" t="n">
        <v>0</v>
      </c>
      <c r="S35" s="112" t="inlineStr"/>
      <c r="T35" s="112" t="n"/>
      <c r="U35" s="112" t="n"/>
      <c r="V35" s="112" t="n"/>
      <c r="W35" s="112" t="n"/>
      <c r="X35" s="113" t="n"/>
      <c r="Y35" s="113" t="n"/>
      <c r="Z35" s="113" t="n"/>
      <c r="AA35" s="113" t="n"/>
      <c r="AB35" s="113" t="n"/>
      <c r="AC35" s="113" t="n"/>
    </row>
    <row r="36" ht="62.1" customHeight="1">
      <c r="A36" s="114" t="n">
        <v>17.5</v>
      </c>
      <c r="B36" s="115" t="inlineStr"/>
      <c r="C36" s="115" t="inlineStr"/>
      <c r="D36" s="115" t="inlineStr"/>
      <c r="E36" s="115" t="inlineStr"/>
      <c r="F36" s="115" t="inlineStr"/>
      <c r="G36" s="115" t="inlineStr"/>
      <c r="H36" s="115" t="inlineStr"/>
      <c r="I36" s="115" t="inlineStr"/>
      <c r="J36" s="115" t="inlineStr"/>
      <c r="K36" s="115" t="n">
        <v>4.922054631841047e-08</v>
      </c>
      <c r="L36" s="116" t="n">
        <v>3.081036604023574e-08</v>
      </c>
      <c r="M36" s="116" t="n">
        <v>0</v>
      </c>
      <c r="N36" s="116" t="n">
        <v>3.664763942475501e-08</v>
      </c>
      <c r="O36" s="116" t="n">
        <v>1.428708096470444e-08</v>
      </c>
      <c r="P36" s="116" t="n">
        <v>2.581870750040474e-08</v>
      </c>
      <c r="Q36" s="116" t="n">
        <v>1.26483371913583e-08</v>
      </c>
      <c r="R36" s="116" t="n">
        <v>0</v>
      </c>
      <c r="S36" s="112" t="inlineStr"/>
      <c r="T36" s="112" t="n"/>
      <c r="U36" s="112" t="n"/>
      <c r="V36" s="112" t="n"/>
      <c r="W36" s="112" t="n"/>
      <c r="X36" s="113" t="n"/>
      <c r="Y36" s="113" t="n"/>
      <c r="Z36" s="113" t="n"/>
      <c r="AA36" s="113" t="n"/>
      <c r="AB36" s="113" t="n"/>
      <c r="AC36" s="113" t="n"/>
    </row>
    <row r="37" ht="62.1" customHeight="1">
      <c r="A37" s="114" t="n">
        <v>22.5</v>
      </c>
      <c r="B37" s="115" t="inlineStr"/>
      <c r="C37" s="115" t="inlineStr"/>
      <c r="D37" s="115" t="inlineStr"/>
      <c r="E37" s="115" t="inlineStr"/>
      <c r="F37" s="115" t="inlineStr"/>
      <c r="G37" s="115" t="inlineStr"/>
      <c r="H37" s="115" t="inlineStr"/>
      <c r="I37" s="115" t="inlineStr"/>
      <c r="J37" s="115" t="n">
        <v>0</v>
      </c>
      <c r="K37" s="115" t="n">
        <v>7.905427630905948e-08</v>
      </c>
      <c r="L37" s="115" t="n">
        <v>6.134766780374648e-08</v>
      </c>
      <c r="M37" s="115" t="n">
        <v>4.696392044684576e-08</v>
      </c>
      <c r="N37" s="116" t="n">
        <v>0</v>
      </c>
      <c r="O37" s="116" t="n">
        <v>2.788115144956334e-08</v>
      </c>
      <c r="P37" s="115" t="n">
        <v>2.534560037734791e-08</v>
      </c>
      <c r="Q37" s="115" t="n">
        <v>3.068696240442599e-08</v>
      </c>
      <c r="R37" s="115" t="inlineStr"/>
      <c r="S37" s="112" t="inlineStr"/>
      <c r="T37" s="112" t="n"/>
      <c r="U37" s="112" t="n"/>
      <c r="V37" s="112" t="n"/>
      <c r="W37" s="112" t="n"/>
      <c r="X37" s="113" t="n"/>
      <c r="Y37" s="113" t="n"/>
      <c r="Z37" s="113" t="n"/>
      <c r="AA37" s="113" t="n"/>
      <c r="AB37" s="113" t="n"/>
      <c r="AC37" s="113" t="n"/>
    </row>
    <row r="38" ht="62.1" customHeight="1">
      <c r="A38" s="114" t="n">
        <v>27.5</v>
      </c>
      <c r="B38" s="115" t="inlineStr"/>
      <c r="C38" s="115" t="inlineStr"/>
      <c r="D38" s="115" t="inlineStr"/>
      <c r="E38" s="115" t="inlineStr"/>
      <c r="F38" s="115" t="inlineStr"/>
      <c r="G38" s="115" t="inlineStr"/>
      <c r="H38" s="115" t="inlineStr"/>
      <c r="I38" s="115" t="inlineStr"/>
      <c r="J38" s="115" t="n">
        <v>2.326082059046736e-07</v>
      </c>
      <c r="K38" s="115" t="n">
        <v>1.600763423037533e-07</v>
      </c>
      <c r="L38" s="115" t="n">
        <v>6.047472591393141e-08</v>
      </c>
      <c r="M38" s="115" t="n">
        <v>1.280924419005162e-07</v>
      </c>
      <c r="N38" s="115" t="n">
        <v>9.686025924095821e-08</v>
      </c>
      <c r="O38" s="116" t="n">
        <v>5.34658501175348e-08</v>
      </c>
      <c r="P38" s="116" t="n">
        <v>8.752541604998151e-08</v>
      </c>
      <c r="Q38" s="115" t="n">
        <v>3.946622860838191e-08</v>
      </c>
      <c r="R38" s="115" t="inlineStr"/>
      <c r="S38" s="112" t="inlineStr"/>
      <c r="T38" s="112" t="n"/>
      <c r="U38" s="112" t="n"/>
      <c r="V38" s="112" t="n"/>
      <c r="W38" s="112" t="n"/>
      <c r="X38" s="113" t="n"/>
      <c r="Y38" s="113" t="n"/>
      <c r="Z38" s="113" t="n"/>
      <c r="AA38" s="113" t="n"/>
      <c r="AB38" s="113" t="n"/>
      <c r="AC38" s="113" t="n"/>
    </row>
    <row r="39" ht="62.1" customHeight="1">
      <c r="A39" s="114" t="n">
        <v>32.5</v>
      </c>
      <c r="B39" s="115" t="inlineStr"/>
      <c r="C39" s="115" t="inlineStr"/>
      <c r="D39" s="115" t="inlineStr"/>
      <c r="E39" s="115" t="inlineStr"/>
      <c r="F39" s="115" t="inlineStr"/>
      <c r="G39" s="115" t="inlineStr"/>
      <c r="H39" s="115" t="inlineStr"/>
      <c r="I39" s="115" t="n">
        <v>5.713453647763355e-07</v>
      </c>
      <c r="J39" s="115" t="n">
        <v>5.803995664942924e-07</v>
      </c>
      <c r="K39" s="115" t="n">
        <v>3.947004423074288e-07</v>
      </c>
      <c r="L39" s="115" t="n">
        <v>4.360163776187756e-07</v>
      </c>
      <c r="M39" s="115" t="n">
        <v>4.071851301776247e-07</v>
      </c>
      <c r="N39" s="115" t="n">
        <v>3.36381584798094e-07</v>
      </c>
      <c r="O39" s="115" t="n">
        <v>2.627738781814593e-07</v>
      </c>
      <c r="P39" s="115" t="n">
        <v>1.083469930427897e-07</v>
      </c>
      <c r="Q39" s="115" t="inlineStr"/>
      <c r="R39" s="115" t="inlineStr"/>
      <c r="S39" s="112" t="inlineStr"/>
      <c r="T39" s="112" t="n"/>
      <c r="U39" s="112" t="n"/>
      <c r="V39" s="112" t="n"/>
      <c r="W39" s="112" t="n"/>
      <c r="X39" s="113" t="n"/>
      <c r="Y39" s="113" t="n"/>
      <c r="Z39" s="113" t="n"/>
      <c r="AA39" s="113" t="n"/>
      <c r="AB39" s="113" t="n"/>
      <c r="AC39" s="113" t="n"/>
    </row>
    <row r="40" ht="62.1" customHeight="1">
      <c r="A40" s="114" t="n">
        <v>37.5</v>
      </c>
      <c r="B40" s="115" t="inlineStr"/>
      <c r="C40" s="115" t="inlineStr"/>
      <c r="D40" s="115" t="inlineStr"/>
      <c r="E40" s="115" t="inlineStr"/>
      <c r="F40" s="115" t="inlineStr"/>
      <c r="G40" s="115" t="inlineStr"/>
      <c r="H40" s="115" t="inlineStr"/>
      <c r="I40" s="115" t="n">
        <v>1.495536508317439e-06</v>
      </c>
      <c r="J40" s="115" t="n">
        <v>1.280904258243676e-06</v>
      </c>
      <c r="K40" s="116" t="n">
        <v>1.59528270841114e-06</v>
      </c>
      <c r="L40" s="115" t="n">
        <v>1.386762529505022e-06</v>
      </c>
      <c r="M40" s="115" t="n">
        <v>1.208316897135749e-06</v>
      </c>
      <c r="N40" s="115" t="n">
        <v>8.882010301510854e-07</v>
      </c>
      <c r="O40" s="115" t="n">
        <v>8.725061369795366e-07</v>
      </c>
      <c r="P40" s="115" t="n">
        <v>7.469293065848187e-07</v>
      </c>
      <c r="Q40" s="115" t="inlineStr"/>
      <c r="R40" s="115" t="inlineStr"/>
      <c r="S40" s="112" t="inlineStr"/>
      <c r="T40" s="112" t="n"/>
      <c r="U40" s="112" t="n"/>
      <c r="V40" s="112" t="n"/>
      <c r="W40" s="112" t="n"/>
      <c r="X40" s="113" t="n"/>
      <c r="Y40" s="113" t="n"/>
      <c r="Z40" s="113" t="n"/>
      <c r="AA40" s="113" t="n"/>
      <c r="AB40" s="113" t="n"/>
      <c r="AC40" s="113" t="n"/>
    </row>
    <row r="41" ht="62.1" customHeight="1">
      <c r="A41" s="114" t="n">
        <v>42.5</v>
      </c>
      <c r="B41" s="115" t="inlineStr"/>
      <c r="C41" s="115" t="inlineStr"/>
      <c r="D41" s="115" t="inlineStr"/>
      <c r="E41" s="115" t="inlineStr"/>
      <c r="F41" s="115" t="inlineStr"/>
      <c r="G41" s="115" t="inlineStr"/>
      <c r="H41" s="115" t="n">
        <v>2.184783194520133e-06</v>
      </c>
      <c r="I41" s="115" t="n">
        <v>4.607720362666653e-06</v>
      </c>
      <c r="J41" s="115" t="n">
        <v>4.262451809833963e-06</v>
      </c>
      <c r="K41" s="115" t="n">
        <v>3.754966878765187e-06</v>
      </c>
      <c r="L41" s="115" t="n">
        <v>3.237149174722779e-06</v>
      </c>
      <c r="M41" s="115" t="n">
        <v>3.236015430266573e-06</v>
      </c>
      <c r="N41" s="115" t="n">
        <v>2.842573281336253e-06</v>
      </c>
      <c r="O41" s="115" t="n">
        <v>2.173290624438601e-06</v>
      </c>
      <c r="P41" s="115" t="inlineStr"/>
      <c r="Q41" s="115" t="inlineStr"/>
      <c r="R41" s="115" t="inlineStr"/>
      <c r="S41" s="112" t="inlineStr"/>
      <c r="T41" s="112" t="n"/>
      <c r="U41" s="112" t="n"/>
      <c r="V41" s="112" t="n"/>
      <c r="W41" s="112" t="n"/>
      <c r="X41" s="113" t="n"/>
      <c r="Y41" s="113" t="n"/>
      <c r="Z41" s="113" t="n"/>
      <c r="AA41" s="113" t="n"/>
      <c r="AB41" s="113" t="n"/>
      <c r="AC41" s="113" t="n"/>
    </row>
    <row r="42" ht="62.1" customHeight="1">
      <c r="A42" s="114" t="n">
        <v>47.5</v>
      </c>
      <c r="B42" s="115" t="inlineStr"/>
      <c r="C42" s="115" t="inlineStr"/>
      <c r="D42" s="115" t="inlineStr"/>
      <c r="E42" s="115" t="inlineStr"/>
      <c r="F42" s="115" t="inlineStr"/>
      <c r="G42" s="115" t="inlineStr"/>
      <c r="H42" s="116" t="n">
        <v>7.160082656050211e-06</v>
      </c>
      <c r="I42" s="116" t="n">
        <v>1.023015374918577e-05</v>
      </c>
      <c r="J42" s="116" t="n">
        <v>9.77649743488957e-06</v>
      </c>
      <c r="K42" s="115" t="n">
        <v>9.640068880523521e-06</v>
      </c>
      <c r="L42" s="115" t="n">
        <v>8.932763800370985e-06</v>
      </c>
      <c r="M42" s="115" t="n">
        <v>7.869469165391873e-06</v>
      </c>
      <c r="N42" s="115" t="n">
        <v>5.445236481291857e-06</v>
      </c>
      <c r="O42" s="115" t="n">
        <v>5.136573450046473e-06</v>
      </c>
      <c r="P42" s="115" t="inlineStr"/>
      <c r="Q42" s="115" t="inlineStr"/>
      <c r="R42" s="115" t="inlineStr"/>
      <c r="S42" s="112" t="inlineStr"/>
      <c r="T42" s="112" t="n"/>
      <c r="U42" s="112" t="n"/>
      <c r="V42" s="112" t="n"/>
      <c r="W42" s="112" t="n"/>
      <c r="X42" s="113" t="n"/>
      <c r="Y42" s="113" t="n"/>
      <c r="Z42" s="113" t="n"/>
      <c r="AA42" s="113" t="n"/>
      <c r="AB42" s="113" t="n"/>
      <c r="AC42" s="113" t="n"/>
    </row>
    <row r="43" ht="62.1" customHeight="1">
      <c r="A43" s="114" t="n">
        <v>52.5</v>
      </c>
      <c r="B43" s="115" t="inlineStr"/>
      <c r="C43" s="115" t="inlineStr"/>
      <c r="D43" s="115" t="inlineStr"/>
      <c r="E43" s="115" t="inlineStr"/>
      <c r="F43" s="115" t="inlineStr"/>
      <c r="G43" s="115" t="n">
        <v>9.55956045498641e-06</v>
      </c>
      <c r="H43" s="116" t="n">
        <v>1.930109721807512e-05</v>
      </c>
      <c r="I43" s="116" t="n">
        <v>1.828164191258291e-05</v>
      </c>
      <c r="J43" s="116" t="n">
        <v>2.031728188828374e-05</v>
      </c>
      <c r="K43" s="115" t="n">
        <v>2.16472217571734e-05</v>
      </c>
      <c r="L43" s="115" t="n">
        <v>1.815797672714272e-05</v>
      </c>
      <c r="M43" s="115" t="n">
        <v>1.433460155878601e-05</v>
      </c>
      <c r="N43" s="115" t="n">
        <v>1.167667888809443e-05</v>
      </c>
      <c r="O43" s="115" t="inlineStr"/>
      <c r="P43" s="115" t="inlineStr"/>
      <c r="Q43" s="115" t="inlineStr"/>
      <c r="R43" s="115" t="inlineStr"/>
      <c r="S43" s="112" t="inlineStr"/>
      <c r="T43" s="112" t="n"/>
      <c r="U43" s="112" t="n"/>
      <c r="V43" s="112" t="n"/>
      <c r="W43" s="112" t="n"/>
      <c r="X43" s="113" t="n"/>
      <c r="Y43" s="113" t="n"/>
      <c r="Z43" s="113" t="n"/>
      <c r="AA43" s="113" t="n"/>
      <c r="AB43" s="113" t="n"/>
      <c r="AC43" s="113" t="n"/>
    </row>
    <row r="44" ht="62.1" customHeight="1">
      <c r="A44" s="114" t="n">
        <v>57.5</v>
      </c>
      <c r="B44" s="115" t="inlineStr"/>
      <c r="C44" s="115" t="inlineStr"/>
      <c r="D44" s="115" t="inlineStr"/>
      <c r="E44" s="115" t="inlineStr"/>
      <c r="F44" s="115" t="inlineStr"/>
      <c r="G44" s="116" t="n">
        <v>2.353682631632405e-05</v>
      </c>
      <c r="H44" s="116" t="n">
        <v>3.327568711800348e-05</v>
      </c>
      <c r="I44" s="116" t="n">
        <v>3.485450115528762e-05</v>
      </c>
      <c r="J44" s="116" t="n">
        <v>3.665016847406995e-05</v>
      </c>
      <c r="K44" s="115" t="n">
        <v>3.872460499821098e-05</v>
      </c>
      <c r="L44" s="115" t="n">
        <v>3.456160555785615e-05</v>
      </c>
      <c r="M44" s="115" t="n">
        <v>2.498775324727782e-05</v>
      </c>
      <c r="N44" s="115" t="n">
        <v>2.095799586069809e-05</v>
      </c>
      <c r="O44" s="115" t="inlineStr"/>
      <c r="P44" s="115" t="inlineStr"/>
      <c r="Q44" s="115" t="inlineStr"/>
      <c r="R44" s="115" t="inlineStr"/>
      <c r="S44" s="112" t="inlineStr"/>
      <c r="T44" s="112" t="n"/>
      <c r="U44" s="112" t="n"/>
      <c r="V44" s="112" t="n"/>
      <c r="W44" s="112" t="n"/>
      <c r="X44" s="113" t="n"/>
      <c r="Y44" s="113" t="n"/>
      <c r="Z44" s="113" t="n"/>
      <c r="AA44" s="113" t="n"/>
      <c r="AB44" s="113" t="n"/>
      <c r="AC44" s="113" t="n"/>
    </row>
    <row r="45" ht="62.1" customHeight="1">
      <c r="A45" s="114" t="n">
        <v>62.5</v>
      </c>
      <c r="B45" s="115" t="inlineStr"/>
      <c r="C45" s="115" t="inlineStr"/>
      <c r="D45" s="115" t="inlineStr"/>
      <c r="E45" s="115" t="inlineStr"/>
      <c r="F45" s="116" t="n">
        <v>2.084101152571076e-05</v>
      </c>
      <c r="G45" s="116" t="n">
        <v>4.578769017584904e-05</v>
      </c>
      <c r="H45" s="116" t="n">
        <v>5.357657651034469e-05</v>
      </c>
      <c r="I45" s="116" t="n">
        <v>5.983444208156283e-05</v>
      </c>
      <c r="J45" s="116" t="n">
        <v>6.557534939175296e-05</v>
      </c>
      <c r="K45" s="115" t="n">
        <v>6.605315949700917e-05</v>
      </c>
      <c r="L45" s="115" t="n">
        <v>5.073408143842955e-05</v>
      </c>
      <c r="M45" s="115" t="n">
        <v>4.212998565522668e-05</v>
      </c>
      <c r="N45" s="115" t="inlineStr"/>
      <c r="O45" s="115" t="inlineStr"/>
      <c r="P45" s="115" t="inlineStr"/>
      <c r="Q45" s="115" t="inlineStr"/>
      <c r="R45" s="115" t="inlineStr"/>
      <c r="S45" s="112" t="inlineStr"/>
      <c r="T45" s="112" t="n"/>
      <c r="U45" s="112" t="n"/>
      <c r="V45" s="112" t="n"/>
      <c r="W45" s="112" t="n"/>
      <c r="X45" s="113" t="n"/>
      <c r="Y45" s="113" t="n"/>
      <c r="Z45" s="113" t="n"/>
      <c r="AA45" s="113" t="n"/>
      <c r="AB45" s="113" t="n"/>
      <c r="AC45" s="113" t="n"/>
    </row>
    <row r="46" ht="62.1" customHeight="1">
      <c r="A46" s="114" t="n">
        <v>67.5</v>
      </c>
      <c r="B46" s="115" t="inlineStr"/>
      <c r="C46" s="115" t="inlineStr"/>
      <c r="D46" s="115" t="inlineStr"/>
      <c r="E46" s="115" t="inlineStr"/>
      <c r="F46" s="115" t="n">
        <v>4.373559526179084e-05</v>
      </c>
      <c r="G46" s="116" t="n">
        <v>7.222749970504385e-05</v>
      </c>
      <c r="H46" s="116" t="n">
        <v>8.848863392303591e-05</v>
      </c>
      <c r="I46" s="116" t="n">
        <v>9.570427959500717e-05</v>
      </c>
      <c r="J46" s="116" t="n">
        <v>0.0001048725111639065</v>
      </c>
      <c r="K46" s="115" t="n">
        <v>9.898116439620578e-05</v>
      </c>
      <c r="L46" s="115" t="n">
        <v>7.766795665297494e-05</v>
      </c>
      <c r="M46" s="115" t="n">
        <v>6.36338710459363e-05</v>
      </c>
      <c r="N46" s="115" t="inlineStr"/>
      <c r="O46" s="115" t="inlineStr"/>
      <c r="P46" s="115" t="inlineStr"/>
      <c r="Q46" s="115" t="inlineStr"/>
      <c r="R46" s="115" t="inlineStr"/>
      <c r="S46" s="112" t="inlineStr"/>
      <c r="T46" s="112" t="n"/>
      <c r="U46" s="112" t="n"/>
      <c r="V46" s="112" t="n"/>
      <c r="W46" s="112" t="n"/>
      <c r="X46" s="113" t="n"/>
      <c r="Y46" s="113" t="n"/>
      <c r="Z46" s="113" t="n"/>
      <c r="AA46" s="113" t="n"/>
      <c r="AB46" s="113" t="n"/>
      <c r="AC46" s="113" t="n"/>
    </row>
    <row r="47" ht="62.1" customHeight="1">
      <c r="A47" s="114" t="n">
        <v>72.5</v>
      </c>
      <c r="B47" s="115" t="inlineStr"/>
      <c r="C47" s="115" t="inlineStr"/>
      <c r="D47" s="115" t="inlineStr"/>
      <c r="E47" s="115" t="n">
        <v>2.781802638994456e-05</v>
      </c>
      <c r="F47" s="115" t="n">
        <v>6.444557190644088e-05</v>
      </c>
      <c r="G47" s="115" t="n">
        <v>0.0001017696729257054</v>
      </c>
      <c r="H47" s="115" t="n">
        <v>0.0001307086007243577</v>
      </c>
      <c r="I47" s="115" t="n">
        <v>0.0001459457144151185</v>
      </c>
      <c r="J47" s="116" t="n">
        <v>0.0001609585454839824</v>
      </c>
      <c r="K47" s="115" t="n">
        <v>0.0001395232405903934</v>
      </c>
      <c r="L47" s="115" t="n">
        <v>0.0001145995378650216</v>
      </c>
      <c r="M47" s="115" t="inlineStr"/>
      <c r="N47" s="115" t="inlineStr"/>
      <c r="O47" s="115" t="inlineStr"/>
      <c r="P47" s="115" t="inlineStr"/>
      <c r="Q47" s="115" t="inlineStr"/>
      <c r="R47" s="115" t="inlineStr"/>
      <c r="S47" s="112" t="inlineStr"/>
      <c r="T47" s="112" t="n"/>
      <c r="U47" s="112" t="n"/>
      <c r="V47" s="112" t="n"/>
      <c r="W47" s="112" t="n"/>
      <c r="X47" s="113" t="n"/>
      <c r="Y47" s="113" t="n"/>
      <c r="Z47" s="113" t="n"/>
      <c r="AA47" s="113" t="n"/>
      <c r="AB47" s="113" t="n"/>
      <c r="AC47" s="113" t="n"/>
    </row>
    <row r="48" ht="62.1" customHeight="1">
      <c r="A48" s="114" t="n">
        <v>77.5</v>
      </c>
      <c r="B48" s="115" t="inlineStr"/>
      <c r="C48" s="115" t="inlineStr"/>
      <c r="D48" s="115" t="inlineStr"/>
      <c r="E48" s="116" t="n">
        <v>4.631805820504581e-05</v>
      </c>
      <c r="F48" s="115" t="n">
        <v>9.711113925798685e-05</v>
      </c>
      <c r="G48" s="116" t="n">
        <v>0.0001427473537737428</v>
      </c>
      <c r="H48" s="115" t="n">
        <v>0.0001857929900916251</v>
      </c>
      <c r="I48" s="115" t="n">
        <v>0.0002137603052881142</v>
      </c>
      <c r="J48" s="116" t="n">
        <v>0.0002133348803615062</v>
      </c>
      <c r="K48" s="116" t="n">
        <v>0.0001865621920454729</v>
      </c>
      <c r="L48" s="115" t="n">
        <v>0.0001733250409683788</v>
      </c>
      <c r="M48" s="115" t="inlineStr"/>
      <c r="N48" s="115" t="inlineStr"/>
      <c r="O48" s="115" t="inlineStr"/>
      <c r="P48" s="115" t="inlineStr"/>
      <c r="Q48" s="115" t="inlineStr"/>
      <c r="R48" s="115" t="inlineStr"/>
      <c r="S48" s="112" t="inlineStr"/>
      <c r="T48" s="112" t="n"/>
      <c r="U48" s="112" t="n"/>
      <c r="V48" s="112" t="n"/>
      <c r="W48" s="112" t="n"/>
      <c r="X48" s="113" t="n"/>
      <c r="Y48" s="113" t="n"/>
      <c r="Z48" s="113" t="n"/>
      <c r="AA48" s="113" t="n"/>
      <c r="AB48" s="113" t="n"/>
      <c r="AC48" s="113" t="n"/>
    </row>
    <row r="49" ht="62.1" customHeight="1">
      <c r="A49" s="114" t="n">
        <v>82.5</v>
      </c>
      <c r="B49" s="115" t="inlineStr"/>
      <c r="C49" s="115" t="inlineStr"/>
      <c r="D49" s="116" t="n">
        <v>1.402074670894799e-05</v>
      </c>
      <c r="E49" s="115" t="n">
        <v>5.748393707967525e-05</v>
      </c>
      <c r="F49" s="115" t="n">
        <v>0.0001099078762193596</v>
      </c>
      <c r="G49" s="115" t="n">
        <v>0.0001947351450403648</v>
      </c>
      <c r="H49" s="116" t="n">
        <v>0.0002502614147740755</v>
      </c>
      <c r="I49" s="115" t="n">
        <v>0.0002817678751242129</v>
      </c>
      <c r="J49" s="115" t="n">
        <v>0.0002663696870571101</v>
      </c>
      <c r="K49" s="115" t="n">
        <v>0.0002648960206460297</v>
      </c>
      <c r="L49" s="115" t="inlineStr"/>
      <c r="M49" s="115" t="inlineStr"/>
      <c r="N49" s="115" t="inlineStr"/>
      <c r="O49" s="115" t="inlineStr"/>
      <c r="P49" s="115" t="inlineStr"/>
      <c r="Q49" s="115" t="inlineStr"/>
      <c r="R49" s="115" t="inlineStr"/>
      <c r="S49" s="112" t="inlineStr"/>
      <c r="T49" s="112" t="n"/>
      <c r="U49" s="112" t="n"/>
      <c r="V49" s="112" t="n"/>
      <c r="W49" s="112" t="n"/>
      <c r="X49" s="113" t="n"/>
      <c r="Y49" s="113" t="n"/>
      <c r="Z49" s="113" t="n"/>
      <c r="AA49" s="113" t="n"/>
      <c r="AB49" s="113" t="n"/>
      <c r="AC49" s="113" t="n"/>
    </row>
    <row r="50" ht="62.1" customHeight="1">
      <c r="A50" s="114" t="n">
        <v>87.5</v>
      </c>
      <c r="B50" s="115" t="inlineStr"/>
      <c r="C50" s="115" t="inlineStr"/>
      <c r="D50" s="115" t="n">
        <v>3.084972717104327e-05</v>
      </c>
      <c r="E50" s="115" t="n">
        <v>8.218990794748003e-05</v>
      </c>
      <c r="F50" s="115" t="n">
        <v>0.0001599068158069484</v>
      </c>
      <c r="G50" s="115" t="n">
        <v>0.0002530687486325996</v>
      </c>
      <c r="H50" s="115" t="n">
        <v>0.000309562404069017</v>
      </c>
      <c r="I50" s="115" t="n">
        <v>0.00032721109781251</v>
      </c>
      <c r="J50" s="115" t="n">
        <v>0.0003271412362044846</v>
      </c>
      <c r="K50" s="115" t="n">
        <v>0.000315015777013</v>
      </c>
      <c r="L50" s="115" t="inlineStr"/>
      <c r="M50" s="115" t="inlineStr"/>
      <c r="N50" s="115" t="inlineStr"/>
      <c r="O50" s="115" t="inlineStr"/>
      <c r="P50" s="115" t="inlineStr"/>
      <c r="Q50" s="115" t="inlineStr"/>
      <c r="R50" s="115" t="inlineStr"/>
      <c r="S50" s="112" t="inlineStr"/>
      <c r="T50" s="112" t="n"/>
      <c r="U50" s="112" t="n"/>
      <c r="V50" s="112" t="n"/>
      <c r="W50" s="112" t="n"/>
      <c r="X50" s="113" t="n"/>
      <c r="Y50" s="113" t="n"/>
      <c r="Z50" s="113" t="n"/>
      <c r="AA50" s="113" t="n"/>
      <c r="AB50" s="113" t="n"/>
      <c r="AC50" s="113" t="n"/>
    </row>
    <row r="51" ht="62.1" customHeight="1">
      <c r="A51" s="114" t="n">
        <v>92.5</v>
      </c>
      <c r="B51" s="115" t="inlineStr"/>
      <c r="C51" s="116" t="n">
        <v>0</v>
      </c>
      <c r="D51" s="116" t="n">
        <v>0</v>
      </c>
      <c r="E51" s="115" t="n">
        <v>5.287097232220467e-05</v>
      </c>
      <c r="F51" s="115" t="n">
        <v>0.0001788413180957582</v>
      </c>
      <c r="G51" s="115" t="n">
        <v>0.0002625821805832424</v>
      </c>
      <c r="H51" s="115" t="n">
        <v>0.0003109296002404769</v>
      </c>
      <c r="I51" s="115" t="n">
        <v>0.0003068554004527532</v>
      </c>
      <c r="J51" s="115" t="n">
        <v>0.0003458368713814011</v>
      </c>
      <c r="K51" s="115" t="inlineStr"/>
      <c r="L51" s="115" t="inlineStr"/>
      <c r="M51" s="115" t="inlineStr"/>
      <c r="N51" s="115" t="inlineStr"/>
      <c r="O51" s="115" t="inlineStr"/>
      <c r="P51" s="115" t="inlineStr"/>
      <c r="Q51" s="115" t="inlineStr"/>
      <c r="R51" s="115" t="inlineStr"/>
      <c r="S51" s="112" t="inlineStr"/>
      <c r="T51" s="112" t="n"/>
      <c r="U51" s="112" t="n"/>
      <c r="V51" s="112" t="n"/>
      <c r="W51" s="112" t="n"/>
      <c r="X51" s="113" t="n"/>
      <c r="Y51" s="113" t="n"/>
      <c r="Z51" s="113" t="n"/>
      <c r="AA51" s="113" t="n"/>
      <c r="AB51" s="113" t="n"/>
      <c r="AC51" s="113" t="n"/>
    </row>
    <row r="52" ht="62.1" customHeight="1">
      <c r="A52" s="114" t="n">
        <v>97.5</v>
      </c>
      <c r="B52" s="115" t="inlineStr"/>
      <c r="C52" s="115" t="n">
        <v>0</v>
      </c>
      <c r="D52" s="115" t="n">
        <v>0</v>
      </c>
      <c r="E52" s="116" t="n">
        <v>7.585351889698329e-05</v>
      </c>
      <c r="F52" s="115" t="n">
        <v>0.0001979807426784304</v>
      </c>
      <c r="G52" s="115" t="n">
        <v>0.0002250509176919931</v>
      </c>
      <c r="H52" s="115" t="n">
        <v>0.000196090204696184</v>
      </c>
      <c r="I52" s="115" t="n">
        <v>0.0002628646506595615</v>
      </c>
      <c r="J52" s="115" t="n">
        <v>0.0003024171062967464</v>
      </c>
      <c r="K52" s="115" t="inlineStr"/>
      <c r="L52" s="115" t="inlineStr"/>
      <c r="M52" s="115" t="inlineStr"/>
      <c r="N52" s="115" t="inlineStr"/>
      <c r="O52" s="115" t="inlineStr"/>
      <c r="P52" s="115" t="inlineStr"/>
      <c r="Q52" s="115" t="inlineStr"/>
      <c r="R52" s="115" t="inlineStr"/>
      <c r="S52" s="112" t="inlineStr"/>
      <c r="T52" s="112" t="n"/>
      <c r="U52" s="112" t="n"/>
      <c r="V52" s="112" t="n"/>
      <c r="W52" s="112" t="n"/>
      <c r="X52" s="113" t="n"/>
      <c r="Y52" s="113" t="n"/>
      <c r="Z52" s="113" t="n"/>
      <c r="AA52" s="113" t="n"/>
      <c r="AB52" s="113" t="n"/>
      <c r="AC52" s="113" t="n"/>
    </row>
    <row r="53" ht="62.1" customHeight="1" thickBot="1">
      <c r="A53" s="122" t="n">
        <v>102.5</v>
      </c>
      <c r="B53" s="120" t="n">
        <v>0</v>
      </c>
      <c r="C53" s="119" t="n">
        <v>0</v>
      </c>
      <c r="D53" s="120" t="n">
        <v>5.275150609908812e-05</v>
      </c>
      <c r="E53" s="119" t="n">
        <v>4.813677966704685e-05</v>
      </c>
      <c r="F53" s="119" t="n">
        <v>0.0002856789670438969</v>
      </c>
      <c r="G53" s="120" t="n">
        <v>0.000102581572022496</v>
      </c>
      <c r="H53" s="120" t="n">
        <v>0.0001480894365022</v>
      </c>
      <c r="I53" s="120" t="n">
        <v>0.0001636082995783082</v>
      </c>
      <c r="J53" s="120" t="inlineStr"/>
      <c r="K53" s="120" t="inlineStr"/>
      <c r="L53" s="120" t="inlineStr"/>
      <c r="M53" s="120" t="inlineStr"/>
      <c r="N53" s="120" t="inlineStr"/>
      <c r="O53" s="120" t="inlineStr"/>
      <c r="P53" s="120" t="inlineStr"/>
      <c r="Q53" s="120" t="inlineStr"/>
      <c r="R53" s="120" t="inlineStr"/>
      <c r="S53" s="121" t="inlineStr"/>
      <c r="T53" s="121" t="n"/>
      <c r="U53" s="121" t="n"/>
      <c r="V53" s="121" t="n"/>
      <c r="W53" s="121" t="n"/>
    </row>
    <row r="54" ht="13.5" customHeight="1" thickTop="1"/>
  </sheetData>
  <printOptions gridLinesSet="0"/>
  <pageMargins left="0.5" right="0.5" top="0.5" bottom="0.5" header="0.5" footer="0.5"/>
  <pageSetup orientation="portrait" scale="20" horizontalDpi="4294967292" verticalDpi="4294967292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B71"/>
  <sheetViews>
    <sheetView workbookViewId="0">
      <selection activeCell="A1" sqref="A1"/>
    </sheetView>
  </sheetViews>
  <sheetFormatPr baseColWidth="8" defaultRowHeight="15"/>
  <sheetData>
    <row r="1">
      <c r="A1" s="109" t="inlineStr">
        <is>
          <t>YEAR</t>
        </is>
      </c>
      <c r="B1" s="109" t="inlineStr">
        <is>
          <t>TOTAL</t>
        </is>
      </c>
      <c r="C1" s="109" t="inlineStr">
        <is>
          <t>under_one_year</t>
        </is>
      </c>
      <c r="D1" s="109" t="inlineStr">
        <is>
          <t>year_1</t>
        </is>
      </c>
      <c r="E1" s="109" t="inlineStr">
        <is>
          <t>years_2</t>
        </is>
      </c>
      <c r="F1" s="109" t="inlineStr">
        <is>
          <t>years_3</t>
        </is>
      </c>
      <c r="G1" s="109" t="inlineStr">
        <is>
          <t>years_4</t>
        </is>
      </c>
      <c r="H1" s="109" t="inlineStr">
        <is>
          <t>under_5_years</t>
        </is>
      </c>
      <c r="I1" s="109" t="inlineStr">
        <is>
          <t>years_5_9</t>
        </is>
      </c>
      <c r="J1" s="109" t="inlineStr">
        <is>
          <t>years_10_14</t>
        </is>
      </c>
      <c r="K1" s="109" t="inlineStr">
        <is>
          <t>years_15_19</t>
        </is>
      </c>
      <c r="L1" s="109" t="inlineStr">
        <is>
          <t>years_20_24</t>
        </is>
      </c>
      <c r="M1" s="109" t="inlineStr">
        <is>
          <t>years_25_29</t>
        </is>
      </c>
      <c r="N1" s="109" t="inlineStr">
        <is>
          <t>years_30_34</t>
        </is>
      </c>
      <c r="O1" s="109" t="inlineStr">
        <is>
          <t>years_35_39</t>
        </is>
      </c>
      <c r="P1" s="109" t="inlineStr">
        <is>
          <t>years_40_44</t>
        </is>
      </c>
      <c r="Q1" s="109" t="inlineStr">
        <is>
          <t>years_45_49</t>
        </is>
      </c>
      <c r="R1" s="109" t="inlineStr">
        <is>
          <t>years_50_54</t>
        </is>
      </c>
      <c r="S1" s="109" t="inlineStr">
        <is>
          <t>years_55_59</t>
        </is>
      </c>
      <c r="T1" s="109" t="inlineStr">
        <is>
          <t>years_60_64</t>
        </is>
      </c>
      <c r="U1" s="109" t="inlineStr">
        <is>
          <t>years_65_69</t>
        </is>
      </c>
      <c r="V1" s="109" t="inlineStr">
        <is>
          <t>years_70_74</t>
        </is>
      </c>
      <c r="W1" s="109" t="inlineStr">
        <is>
          <t>years_75_79</t>
        </is>
      </c>
      <c r="X1" s="109" t="inlineStr">
        <is>
          <t>years_80_84</t>
        </is>
      </c>
      <c r="Y1" s="109" t="inlineStr">
        <is>
          <t>years_85_89</t>
        </is>
      </c>
      <c r="Z1" s="109" t="inlineStr">
        <is>
          <t>years_90_94</t>
        </is>
      </c>
      <c r="AA1" s="109" t="inlineStr">
        <is>
          <t>years_95_99</t>
        </is>
      </c>
      <c r="AB1" s="109" t="inlineStr">
        <is>
          <t>years_100_plus</t>
        </is>
      </c>
    </row>
    <row r="2">
      <c r="A2" t="n">
        <v>1950</v>
      </c>
      <c r="B2" t="n">
        <v>0.0003</v>
      </c>
      <c r="H2" t="n">
        <v>0</v>
      </c>
      <c r="I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  <c r="V2" t="n">
        <v>0</v>
      </c>
      <c r="W2" t="n">
        <v>0</v>
      </c>
      <c r="X2" t="n">
        <v>0</v>
      </c>
    </row>
    <row r="3">
      <c r="A3" t="n">
        <v>1951</v>
      </c>
      <c r="B3" t="n">
        <v>0.0004</v>
      </c>
      <c r="H3" t="n">
        <v>0</v>
      </c>
      <c r="K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0.0001</v>
      </c>
      <c r="V3" t="n">
        <v>0.0001</v>
      </c>
      <c r="W3" t="n">
        <v>0.0001</v>
      </c>
      <c r="X3" t="n">
        <v>0</v>
      </c>
      <c r="Y3" t="n">
        <v>0</v>
      </c>
    </row>
    <row r="4">
      <c r="A4" t="n">
        <v>1952</v>
      </c>
      <c r="B4" t="n">
        <v>0.0004</v>
      </c>
      <c r="H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0.0001</v>
      </c>
      <c r="V4" t="n">
        <v>0.0001</v>
      </c>
      <c r="W4" t="n">
        <v>0.0001</v>
      </c>
      <c r="X4" t="n">
        <v>0</v>
      </c>
      <c r="Y4" t="n">
        <v>0</v>
      </c>
    </row>
    <row r="5">
      <c r="A5" t="n">
        <v>1953</v>
      </c>
      <c r="B5" t="n">
        <v>0.0004</v>
      </c>
      <c r="H5" t="n">
        <v>0</v>
      </c>
      <c r="K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0.0001</v>
      </c>
      <c r="U5" t="n">
        <v>0.0001</v>
      </c>
      <c r="V5" t="n">
        <v>0.0001</v>
      </c>
      <c r="W5" t="n">
        <v>0.0001</v>
      </c>
      <c r="X5" t="n">
        <v>0</v>
      </c>
      <c r="Y5" t="n">
        <v>0</v>
      </c>
    </row>
    <row r="6">
      <c r="A6" t="n">
        <v>1954</v>
      </c>
      <c r="B6" t="n">
        <v>0.0005</v>
      </c>
      <c r="H6" t="n">
        <v>0</v>
      </c>
      <c r="K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0.0001</v>
      </c>
      <c r="U6" t="n">
        <v>0.0001</v>
      </c>
      <c r="V6" t="n">
        <v>0.0001</v>
      </c>
      <c r="W6" t="n">
        <v>0.0001</v>
      </c>
      <c r="X6" t="n">
        <v>0.0001</v>
      </c>
      <c r="Y6" t="n">
        <v>0</v>
      </c>
    </row>
    <row r="7">
      <c r="A7" t="n">
        <v>1955</v>
      </c>
      <c r="B7" t="n">
        <v>0.0005</v>
      </c>
      <c r="H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0.0001</v>
      </c>
      <c r="U7" t="n">
        <v>0.0001</v>
      </c>
      <c r="V7" t="n">
        <v>0.0001</v>
      </c>
      <c r="W7" t="n">
        <v>0.0001</v>
      </c>
      <c r="X7" t="n">
        <v>0.0001</v>
      </c>
      <c r="Y7" t="n">
        <v>0.0001</v>
      </c>
    </row>
    <row r="8">
      <c r="A8" t="n">
        <v>1956</v>
      </c>
      <c r="B8" t="n">
        <v>0.0005999999999999999</v>
      </c>
      <c r="H8" t="n">
        <v>0</v>
      </c>
      <c r="I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0.0001</v>
      </c>
      <c r="U8" t="n">
        <v>0.0001</v>
      </c>
      <c r="V8" t="n">
        <v>0.0001</v>
      </c>
      <c r="W8" t="n">
        <v>0.0001</v>
      </c>
      <c r="X8" t="n">
        <v>0.0001</v>
      </c>
      <c r="Y8" t="n">
        <v>0.0001</v>
      </c>
    </row>
    <row r="9">
      <c r="A9" t="n">
        <v>1957</v>
      </c>
      <c r="B9" t="n">
        <v>0.0005999999999999999</v>
      </c>
      <c r="H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0.0001</v>
      </c>
      <c r="U9" t="n">
        <v>0.0001</v>
      </c>
      <c r="V9" t="n">
        <v>0.0001</v>
      </c>
      <c r="W9" t="n">
        <v>0.0001</v>
      </c>
      <c r="X9" t="n">
        <v>0.0001</v>
      </c>
      <c r="Y9" t="n">
        <v>0.0001</v>
      </c>
    </row>
    <row r="10">
      <c r="A10" t="n">
        <v>1958</v>
      </c>
      <c r="B10" t="n">
        <v>0.0007</v>
      </c>
      <c r="H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0.0001</v>
      </c>
      <c r="U10" t="n">
        <v>0.0001</v>
      </c>
      <c r="V10" t="n">
        <v>0.0001</v>
      </c>
      <c r="W10" t="n">
        <v>0.0001</v>
      </c>
      <c r="X10" t="n">
        <v>0.0001</v>
      </c>
      <c r="Y10" t="n">
        <v>0.0001</v>
      </c>
    </row>
    <row r="11">
      <c r="A11" t="n">
        <v>1959</v>
      </c>
      <c r="B11" t="n">
        <v>0.0007</v>
      </c>
      <c r="H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0.0001</v>
      </c>
      <c r="U11" t="n">
        <v>0.0001</v>
      </c>
      <c r="V11" t="n">
        <v>0.0001</v>
      </c>
      <c r="W11" t="n">
        <v>0.0001</v>
      </c>
      <c r="X11" t="n">
        <v>0.0001</v>
      </c>
      <c r="Y11" t="n">
        <v>0.0001</v>
      </c>
    </row>
    <row r="12">
      <c r="A12" t="n">
        <v>1960</v>
      </c>
      <c r="B12" t="n">
        <v>0.0008</v>
      </c>
      <c r="H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0.0001</v>
      </c>
      <c r="U12" t="n">
        <v>0.0001</v>
      </c>
      <c r="V12" t="n">
        <v>0.0001</v>
      </c>
      <c r="W12" t="n">
        <v>0.0001</v>
      </c>
      <c r="X12" t="n">
        <v>0.0001</v>
      </c>
      <c r="Y12" t="n">
        <v>0.0002</v>
      </c>
    </row>
    <row r="13">
      <c r="A13" t="n">
        <v>1961</v>
      </c>
      <c r="B13" t="n">
        <v>0.0008</v>
      </c>
      <c r="H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0.0001</v>
      </c>
      <c r="U13" t="n">
        <v>0.0001</v>
      </c>
      <c r="V13" t="n">
        <v>0.0001</v>
      </c>
      <c r="W13" t="n">
        <v>0.0001</v>
      </c>
      <c r="X13" t="n">
        <v>0.0001</v>
      </c>
      <c r="Y13" t="n">
        <v>0.0001</v>
      </c>
    </row>
    <row r="14">
      <c r="A14" t="n">
        <v>1962</v>
      </c>
      <c r="B14" t="n">
        <v>0.0008</v>
      </c>
      <c r="H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0.0001</v>
      </c>
      <c r="U14" t="n">
        <v>0.0001</v>
      </c>
      <c r="V14" t="n">
        <v>0.0001</v>
      </c>
      <c r="W14" t="n">
        <v>0.0001</v>
      </c>
      <c r="X14" t="n">
        <v>0.0001</v>
      </c>
      <c r="Y14" t="n">
        <v>0.0001</v>
      </c>
    </row>
    <row r="15">
      <c r="A15" t="n">
        <v>1963</v>
      </c>
      <c r="B15" t="n">
        <v>0.0008</v>
      </c>
      <c r="H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0.0001</v>
      </c>
      <c r="U15" t="n">
        <v>0.0001</v>
      </c>
      <c r="V15" t="n">
        <v>0.0001</v>
      </c>
      <c r="W15" t="n">
        <v>0.0002</v>
      </c>
      <c r="X15" t="n">
        <v>0.0001</v>
      </c>
      <c r="Y15" t="n">
        <v>0.0001</v>
      </c>
    </row>
    <row r="16">
      <c r="A16" t="n">
        <v>1964</v>
      </c>
      <c r="B16" t="n">
        <v>0.0008</v>
      </c>
      <c r="H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0.0001</v>
      </c>
      <c r="U16" t="n">
        <v>0.0001</v>
      </c>
      <c r="V16" t="n">
        <v>0.0001</v>
      </c>
      <c r="W16" t="n">
        <v>0.0002</v>
      </c>
      <c r="X16" t="n">
        <v>0.0001</v>
      </c>
      <c r="Y16" t="n">
        <v>0.0002</v>
      </c>
    </row>
    <row r="17">
      <c r="A17" t="n">
        <v>1965</v>
      </c>
      <c r="B17" t="n">
        <v>0.0008</v>
      </c>
      <c r="H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0.0001</v>
      </c>
      <c r="U17" t="n">
        <v>0.0001</v>
      </c>
      <c r="V17" t="n">
        <v>0.0001</v>
      </c>
      <c r="W17" t="n">
        <v>0.0001</v>
      </c>
      <c r="X17" t="n">
        <v>0.0002</v>
      </c>
      <c r="Y17" t="n">
        <v>0.0002</v>
      </c>
    </row>
    <row r="18">
      <c r="A18" t="n">
        <v>1966</v>
      </c>
      <c r="B18" t="n">
        <v>0.0009</v>
      </c>
      <c r="H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0.0001</v>
      </c>
      <c r="U18" t="n">
        <v>0.0001</v>
      </c>
      <c r="V18" t="n">
        <v>0.0001</v>
      </c>
      <c r="W18" t="n">
        <v>0.0002</v>
      </c>
      <c r="X18" t="n">
        <v>0.0001</v>
      </c>
      <c r="Y18" t="n">
        <v>0.0002</v>
      </c>
    </row>
    <row r="19">
      <c r="A19" t="n">
        <v>1967</v>
      </c>
      <c r="B19" t="n">
        <v>0.001</v>
      </c>
      <c r="H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0.0001</v>
      </c>
      <c r="U19" t="n">
        <v>0.0001</v>
      </c>
      <c r="V19" t="n">
        <v>0.0002</v>
      </c>
      <c r="W19" t="n">
        <v>0.0002</v>
      </c>
      <c r="X19" t="n">
        <v>0.0002</v>
      </c>
      <c r="Y19" t="n">
        <v>0.0002</v>
      </c>
    </row>
    <row r="20">
      <c r="A20" t="n">
        <v>1968</v>
      </c>
      <c r="B20" t="n">
        <v>0.0014</v>
      </c>
      <c r="H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0.0001</v>
      </c>
      <c r="U20" t="n">
        <v>0.0001</v>
      </c>
      <c r="V20" t="n">
        <v>0.0002</v>
      </c>
      <c r="W20" t="n">
        <v>0.0002</v>
      </c>
      <c r="X20" t="n">
        <v>0.0002</v>
      </c>
      <c r="Y20" t="n">
        <v>0.0002</v>
      </c>
      <c r="Z20" t="n">
        <v>0.0002</v>
      </c>
      <c r="AA20" t="n">
        <v>0.0002</v>
      </c>
    </row>
    <row r="21">
      <c r="A21" t="n">
        <v>1969</v>
      </c>
      <c r="B21" t="n">
        <v>0.0013</v>
      </c>
      <c r="H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0.0001</v>
      </c>
      <c r="U21" t="n">
        <v>0.0001</v>
      </c>
      <c r="V21" t="n">
        <v>0.0001</v>
      </c>
      <c r="W21" t="n">
        <v>0.0002</v>
      </c>
      <c r="X21" t="n">
        <v>0.0002</v>
      </c>
      <c r="Y21" t="n">
        <v>0.0002</v>
      </c>
      <c r="Z21" t="n">
        <v>0.0001</v>
      </c>
      <c r="AA21" t="n">
        <v>0.0001</v>
      </c>
    </row>
    <row r="22">
      <c r="A22" t="n">
        <v>1970</v>
      </c>
      <c r="B22" t="n">
        <v>0.0012</v>
      </c>
      <c r="H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0.0001</v>
      </c>
      <c r="U22" t="n">
        <v>0.0001</v>
      </c>
      <c r="V22" t="n">
        <v>0.0002</v>
      </c>
      <c r="W22" t="n">
        <v>0.0002</v>
      </c>
      <c r="X22" t="n">
        <v>0.0002</v>
      </c>
      <c r="Y22" t="n">
        <v>0.0002</v>
      </c>
      <c r="Z22" t="n">
        <v>0.0001</v>
      </c>
      <c r="AA22" t="n">
        <v>0.0001</v>
      </c>
    </row>
    <row r="23">
      <c r="A23" t="n">
        <v>1971</v>
      </c>
      <c r="B23" t="n">
        <v>0.0015</v>
      </c>
      <c r="H23" t="n">
        <v>0</v>
      </c>
      <c r="J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0.0001</v>
      </c>
      <c r="U23" t="n">
        <v>0.0001</v>
      </c>
      <c r="V23" t="n">
        <v>0.0002</v>
      </c>
      <c r="W23" t="n">
        <v>0.0002</v>
      </c>
      <c r="X23" t="n">
        <v>0.0002</v>
      </c>
      <c r="Y23" t="n">
        <v>0.0002</v>
      </c>
      <c r="Z23" t="n">
        <v>0.0002</v>
      </c>
      <c r="AA23" t="n">
        <v>0.0002</v>
      </c>
    </row>
    <row r="24">
      <c r="A24" t="n">
        <v>1972</v>
      </c>
      <c r="B24" t="n">
        <v>0.0016</v>
      </c>
      <c r="H24" t="n">
        <v>0</v>
      </c>
      <c r="L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0.0001</v>
      </c>
      <c r="T24" t="n">
        <v>0.0001</v>
      </c>
      <c r="U24" t="n">
        <v>0.0001</v>
      </c>
      <c r="V24" t="n">
        <v>0.0002</v>
      </c>
      <c r="W24" t="n">
        <v>0.0002</v>
      </c>
      <c r="X24" t="n">
        <v>0.0002</v>
      </c>
      <c r="Y24" t="n">
        <v>0.0003</v>
      </c>
      <c r="Z24" t="n">
        <v>0.0002</v>
      </c>
      <c r="AA24" t="n">
        <v>0.0001</v>
      </c>
    </row>
    <row r="25">
      <c r="A25" t="n">
        <v>1973</v>
      </c>
      <c r="B25" t="n">
        <v>0.0015</v>
      </c>
      <c r="H25" t="n">
        <v>0</v>
      </c>
      <c r="K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0.0001</v>
      </c>
      <c r="U25" t="n">
        <v>0.0001</v>
      </c>
      <c r="V25" t="n">
        <v>0.0002</v>
      </c>
      <c r="W25" t="n">
        <v>0.0002</v>
      </c>
      <c r="X25" t="n">
        <v>0.0002</v>
      </c>
      <c r="Y25" t="n">
        <v>0.0002</v>
      </c>
      <c r="Z25" t="n">
        <v>0.0002</v>
      </c>
      <c r="AA25" t="n">
        <v>0.0002</v>
      </c>
    </row>
    <row r="26">
      <c r="A26" t="n">
        <v>1974</v>
      </c>
      <c r="B26" t="n">
        <v>0.0017</v>
      </c>
      <c r="H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0.0001</v>
      </c>
      <c r="U26" t="n">
        <v>0.0001</v>
      </c>
      <c r="V26" t="n">
        <v>0.0002</v>
      </c>
      <c r="W26" t="n">
        <v>0.0002</v>
      </c>
      <c r="X26" t="n">
        <v>0.0003</v>
      </c>
      <c r="Y26" t="n">
        <v>0.0002</v>
      </c>
      <c r="Z26" t="n">
        <v>0.0002</v>
      </c>
      <c r="AA26" t="n">
        <v>0.0002</v>
      </c>
    </row>
    <row r="27">
      <c r="A27" t="n">
        <v>1975</v>
      </c>
      <c r="B27" t="n">
        <v>0.0016</v>
      </c>
      <c r="H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0.0001</v>
      </c>
      <c r="T27" t="n">
        <v>0.0001</v>
      </c>
      <c r="U27" t="n">
        <v>0.0001</v>
      </c>
      <c r="V27" t="n">
        <v>0.0002</v>
      </c>
      <c r="W27" t="n">
        <v>0.0002</v>
      </c>
      <c r="X27" t="n">
        <v>0.0003</v>
      </c>
      <c r="Y27" t="n">
        <v>0.0003</v>
      </c>
      <c r="Z27" t="n">
        <v>0.0002</v>
      </c>
      <c r="AA27" t="n">
        <v>0.0001</v>
      </c>
    </row>
    <row r="28">
      <c r="A28" t="n">
        <v>1976</v>
      </c>
      <c r="B28" t="n">
        <v>0.002</v>
      </c>
      <c r="H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0.0001</v>
      </c>
      <c r="U28" t="n">
        <v>0.0001</v>
      </c>
      <c r="V28" t="n">
        <v>0.0002</v>
      </c>
      <c r="W28" t="n">
        <v>0.0002</v>
      </c>
      <c r="X28" t="n">
        <v>0.0003</v>
      </c>
      <c r="Y28" t="n">
        <v>0.0003</v>
      </c>
      <c r="Z28" t="n">
        <v>0.0003</v>
      </c>
      <c r="AA28" t="n">
        <v>0.0004</v>
      </c>
    </row>
    <row r="29">
      <c r="A29" t="n">
        <v>1977</v>
      </c>
      <c r="B29" t="n">
        <v>0.0019</v>
      </c>
      <c r="H29" t="n">
        <v>0</v>
      </c>
      <c r="K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0.0001</v>
      </c>
      <c r="T29" t="n">
        <v>0.0001</v>
      </c>
      <c r="U29" t="n">
        <v>0.0001</v>
      </c>
      <c r="V29" t="n">
        <v>0.0002</v>
      </c>
      <c r="W29" t="n">
        <v>0.0002</v>
      </c>
      <c r="X29" t="n">
        <v>0.0003</v>
      </c>
      <c r="Y29" t="n">
        <v>0.0003</v>
      </c>
      <c r="Z29" t="n">
        <v>0.0003</v>
      </c>
      <c r="AA29" t="n">
        <v>0.0003</v>
      </c>
    </row>
    <row r="30">
      <c r="A30" t="n">
        <v>1978</v>
      </c>
      <c r="B30" t="n">
        <v>0.0018</v>
      </c>
      <c r="H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0.0001</v>
      </c>
      <c r="T30" t="n">
        <v>0.0001</v>
      </c>
      <c r="U30" t="n">
        <v>0.0001</v>
      </c>
      <c r="V30" t="n">
        <v>0.0002</v>
      </c>
      <c r="W30" t="n">
        <v>0.0003</v>
      </c>
      <c r="X30" t="n">
        <v>0.0003</v>
      </c>
      <c r="Y30" t="n">
        <v>0.0003</v>
      </c>
      <c r="Z30" t="n">
        <v>0.0003</v>
      </c>
      <c r="AA30" t="n">
        <v>0.0002</v>
      </c>
    </row>
    <row r="31">
      <c r="A31" t="n">
        <v>1979</v>
      </c>
      <c r="B31" t="n">
        <v>0.0018</v>
      </c>
      <c r="H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0.0001</v>
      </c>
      <c r="T31" t="n">
        <v>0.0001</v>
      </c>
      <c r="U31" t="n">
        <v>0.0001</v>
      </c>
      <c r="V31" t="n">
        <v>0.0002</v>
      </c>
      <c r="W31" t="n">
        <v>0.0003</v>
      </c>
      <c r="X31" t="n">
        <v>0.0003</v>
      </c>
      <c r="Y31" t="n">
        <v>0.0004</v>
      </c>
      <c r="Z31" t="n">
        <v>0.0003</v>
      </c>
      <c r="AA31" t="n">
        <v>0.0001</v>
      </c>
    </row>
    <row r="32">
      <c r="A32" t="n">
        <v>1980</v>
      </c>
      <c r="B32" t="n">
        <v>0.0029</v>
      </c>
      <c r="H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0.0001</v>
      </c>
      <c r="T32" t="n">
        <v>0.0001</v>
      </c>
      <c r="U32" t="n">
        <v>0.0001</v>
      </c>
      <c r="V32" t="n">
        <v>0.0002</v>
      </c>
      <c r="W32" t="n">
        <v>0.0003</v>
      </c>
      <c r="X32" t="n">
        <v>0.0003</v>
      </c>
      <c r="Y32" t="n">
        <v>0.0004</v>
      </c>
      <c r="Z32" t="n">
        <v>0.0004</v>
      </c>
      <c r="AA32" t="n">
        <v>0.0002</v>
      </c>
      <c r="AB32" t="n">
        <v>0.0008</v>
      </c>
    </row>
    <row r="33">
      <c r="A33" t="n">
        <v>1981</v>
      </c>
      <c r="B33" t="n">
        <v>0.0027</v>
      </c>
      <c r="H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0.0001</v>
      </c>
      <c r="U33" t="n">
        <v>0.0001</v>
      </c>
      <c r="V33" t="n">
        <v>0.0002</v>
      </c>
      <c r="W33" t="n">
        <v>0.0003</v>
      </c>
      <c r="X33" t="n">
        <v>0.0003</v>
      </c>
      <c r="Y33" t="n">
        <v>0.0003</v>
      </c>
      <c r="Z33" t="n">
        <v>0.0002</v>
      </c>
      <c r="AA33" t="n">
        <v>0.0003</v>
      </c>
      <c r="AB33" t="n">
        <v>0.0008</v>
      </c>
    </row>
    <row r="34">
      <c r="A34" t="n">
        <v>1982</v>
      </c>
      <c r="B34" t="n">
        <v>0.002</v>
      </c>
      <c r="H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0.0001</v>
      </c>
      <c r="U34" t="n">
        <v>0.0001</v>
      </c>
      <c r="V34" t="n">
        <v>0.0002</v>
      </c>
      <c r="W34" t="n">
        <v>0.0003</v>
      </c>
      <c r="X34" t="n">
        <v>0.0003</v>
      </c>
      <c r="Y34" t="n">
        <v>0.0004</v>
      </c>
      <c r="Z34" t="n">
        <v>0.0003</v>
      </c>
      <c r="AA34" t="n">
        <v>0.0002</v>
      </c>
    </row>
    <row r="35">
      <c r="A35" t="n">
        <v>1983</v>
      </c>
      <c r="B35" t="n">
        <v>0.0025</v>
      </c>
      <c r="H35" t="n">
        <v>0</v>
      </c>
      <c r="J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0.0001</v>
      </c>
      <c r="T35" t="n">
        <v>0.0001</v>
      </c>
      <c r="U35" t="n">
        <v>0.0001</v>
      </c>
      <c r="V35" t="n">
        <v>0.0002</v>
      </c>
      <c r="W35" t="n">
        <v>0.0003</v>
      </c>
      <c r="X35" t="n">
        <v>0.0003</v>
      </c>
      <c r="Y35" t="n">
        <v>0.0004</v>
      </c>
      <c r="Z35" t="n">
        <v>0.0004</v>
      </c>
      <c r="AA35" t="n">
        <v>0.0005999999999999999</v>
      </c>
    </row>
    <row r="36">
      <c r="A36" t="n">
        <v>1984</v>
      </c>
      <c r="B36" t="n">
        <v>0.003</v>
      </c>
      <c r="H36" t="n">
        <v>0</v>
      </c>
      <c r="I36" t="n">
        <v>0</v>
      </c>
      <c r="J36" t="n">
        <v>0</v>
      </c>
      <c r="L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0.0001</v>
      </c>
      <c r="T36" t="n">
        <v>0.0001</v>
      </c>
      <c r="U36" t="n">
        <v>0.0001</v>
      </c>
      <c r="V36" t="n">
        <v>0.0002</v>
      </c>
      <c r="W36" t="n">
        <v>0.0003</v>
      </c>
      <c r="X36" t="n">
        <v>0.0003</v>
      </c>
      <c r="Y36" t="n">
        <v>0.0003</v>
      </c>
      <c r="Z36" t="n">
        <v>0.0003</v>
      </c>
      <c r="AA36" t="n">
        <v>0.0003</v>
      </c>
      <c r="AB36" t="n">
        <v>0.0009</v>
      </c>
    </row>
    <row r="37">
      <c r="A37" t="n">
        <v>1985</v>
      </c>
      <c r="B37" t="n">
        <v>0.0026</v>
      </c>
      <c r="H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0.0001</v>
      </c>
      <c r="T37" t="n">
        <v>0.0001</v>
      </c>
      <c r="U37" t="n">
        <v>0.0001</v>
      </c>
      <c r="V37" t="n">
        <v>0.0002</v>
      </c>
      <c r="W37" t="n">
        <v>0.0003</v>
      </c>
      <c r="X37" t="n">
        <v>0.0004</v>
      </c>
      <c r="Y37" t="n">
        <v>0.0004</v>
      </c>
      <c r="Z37" t="n">
        <v>0.0005</v>
      </c>
      <c r="AA37" t="n">
        <v>0.0003</v>
      </c>
      <c r="AB37" t="n">
        <v>0.0003</v>
      </c>
    </row>
    <row r="38">
      <c r="A38" t="n">
        <v>1986</v>
      </c>
      <c r="B38" t="n">
        <v>0.0025</v>
      </c>
      <c r="H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0.0001</v>
      </c>
      <c r="U38" t="n">
        <v>0.0002</v>
      </c>
      <c r="V38" t="n">
        <v>0.0002</v>
      </c>
      <c r="W38" t="n">
        <v>0.0003</v>
      </c>
      <c r="X38" t="n">
        <v>0.0004</v>
      </c>
      <c r="Y38" t="n">
        <v>0.0004</v>
      </c>
      <c r="Z38" t="n">
        <v>0.0004</v>
      </c>
      <c r="AA38" t="n">
        <v>0.0005999999999999999</v>
      </c>
    </row>
    <row r="39">
      <c r="A39" t="n">
        <v>1987</v>
      </c>
      <c r="B39" t="n">
        <v>0.0028</v>
      </c>
      <c r="H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0.0001</v>
      </c>
      <c r="T39" t="n">
        <v>0.0001</v>
      </c>
      <c r="U39" t="n">
        <v>0.0001</v>
      </c>
      <c r="V39" t="n">
        <v>0.0002</v>
      </c>
      <c r="W39" t="n">
        <v>0.0003</v>
      </c>
      <c r="X39" t="n">
        <v>0.0003</v>
      </c>
      <c r="Y39" t="n">
        <v>0.0004</v>
      </c>
      <c r="Z39" t="n">
        <v>0.0004</v>
      </c>
      <c r="AA39" t="n">
        <v>0.0005</v>
      </c>
      <c r="AB39" t="n">
        <v>0.0003</v>
      </c>
    </row>
    <row r="40">
      <c r="A40" t="n">
        <v>1988</v>
      </c>
      <c r="B40" t="n">
        <v>0.0029</v>
      </c>
      <c r="H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0.0001</v>
      </c>
      <c r="T40" t="n">
        <v>0.0001</v>
      </c>
      <c r="U40" t="n">
        <v>0.0001</v>
      </c>
      <c r="V40" t="n">
        <v>0.0002</v>
      </c>
      <c r="W40" t="n">
        <v>0.0003</v>
      </c>
      <c r="X40" t="n">
        <v>0.0004</v>
      </c>
      <c r="Y40" t="n">
        <v>0.0005</v>
      </c>
      <c r="Z40" t="n">
        <v>0.0004</v>
      </c>
      <c r="AA40" t="n">
        <v>0.0005</v>
      </c>
      <c r="AB40" t="n">
        <v>0.0003</v>
      </c>
    </row>
    <row r="41">
      <c r="A41" t="n">
        <v>1989</v>
      </c>
      <c r="B41" t="n">
        <v>0.003</v>
      </c>
      <c r="H41" t="n">
        <v>0</v>
      </c>
      <c r="I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0.0001</v>
      </c>
      <c r="T41" t="n">
        <v>0.0001</v>
      </c>
      <c r="U41" t="n">
        <v>0.0001</v>
      </c>
      <c r="V41" t="n">
        <v>0.0002</v>
      </c>
      <c r="W41" t="n">
        <v>0.0003</v>
      </c>
      <c r="X41" t="n">
        <v>0.0004</v>
      </c>
      <c r="Y41" t="n">
        <v>0.0004</v>
      </c>
      <c r="Z41" t="n">
        <v>0.0004</v>
      </c>
      <c r="AA41" t="n">
        <v>0.0004</v>
      </c>
      <c r="AB41" t="n">
        <v>0.0005</v>
      </c>
    </row>
    <row r="42">
      <c r="A42" t="n">
        <v>1990</v>
      </c>
      <c r="B42" t="n">
        <v>0.0026</v>
      </c>
      <c r="H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0.0001</v>
      </c>
      <c r="T42" t="n">
        <v>0.0001</v>
      </c>
      <c r="U42" t="n">
        <v>0.0001</v>
      </c>
      <c r="V42" t="n">
        <v>0.0002</v>
      </c>
      <c r="W42" t="n">
        <v>0.0003</v>
      </c>
      <c r="X42" t="n">
        <v>0.0004</v>
      </c>
      <c r="Y42" t="n">
        <v>0.0005</v>
      </c>
      <c r="Z42" t="n">
        <v>0.0005</v>
      </c>
      <c r="AA42" t="n">
        <v>0.0004</v>
      </c>
    </row>
    <row r="43">
      <c r="A43" t="n">
        <v>1991</v>
      </c>
      <c r="B43" t="n">
        <v>0.0027</v>
      </c>
      <c r="H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0.0001</v>
      </c>
      <c r="T43" t="n">
        <v>0.0001</v>
      </c>
      <c r="U43" t="n">
        <v>0.0002</v>
      </c>
      <c r="V43" t="n">
        <v>0.0002</v>
      </c>
      <c r="W43" t="n">
        <v>0.0003</v>
      </c>
      <c r="X43" t="n">
        <v>0.0004</v>
      </c>
      <c r="Y43" t="n">
        <v>0.0005</v>
      </c>
      <c r="Z43" t="n">
        <v>0.0004</v>
      </c>
      <c r="AA43" t="n">
        <v>0.0002</v>
      </c>
      <c r="AB43" t="n">
        <v>0.0002</v>
      </c>
    </row>
    <row r="44">
      <c r="A44" t="n">
        <v>1992</v>
      </c>
      <c r="B44" t="n">
        <v>0.003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0.0001</v>
      </c>
      <c r="T44" t="n">
        <v>0.0001</v>
      </c>
      <c r="U44" t="n">
        <v>0.0002</v>
      </c>
      <c r="V44" t="n">
        <v>0.0002</v>
      </c>
      <c r="W44" t="n">
        <v>0.0003</v>
      </c>
      <c r="X44" t="n">
        <v>0.0004</v>
      </c>
      <c r="Y44" t="n">
        <v>0.0005</v>
      </c>
      <c r="Z44" t="n">
        <v>0.0004</v>
      </c>
      <c r="AA44" t="n">
        <v>0.0004</v>
      </c>
      <c r="AB44" t="n">
        <v>0.0004</v>
      </c>
    </row>
    <row r="45">
      <c r="A45" t="n">
        <v>1993</v>
      </c>
      <c r="B45" t="n">
        <v>0.0031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0.0001</v>
      </c>
      <c r="T45" t="n">
        <v>0.0001</v>
      </c>
      <c r="U45" t="n">
        <v>0.0002</v>
      </c>
      <c r="V45" t="n">
        <v>0.0002</v>
      </c>
      <c r="W45" t="n">
        <v>0.0003</v>
      </c>
      <c r="X45" t="n">
        <v>0.0004</v>
      </c>
      <c r="Y45" t="n">
        <v>0.0005</v>
      </c>
      <c r="Z45" t="n">
        <v>0.0004</v>
      </c>
      <c r="AA45" t="n">
        <v>0.0005999999999999999</v>
      </c>
      <c r="AB45" t="n">
        <v>0.0003</v>
      </c>
    </row>
    <row r="46">
      <c r="A46" t="n">
        <v>1994</v>
      </c>
      <c r="B46" t="n">
        <v>0.0031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0.0001</v>
      </c>
      <c r="T46" t="n">
        <v>0.0001</v>
      </c>
      <c r="U46" t="n">
        <v>0.0002</v>
      </c>
      <c r="V46" t="n">
        <v>0.0002</v>
      </c>
      <c r="W46" t="n">
        <v>0.0003</v>
      </c>
      <c r="X46" t="n">
        <v>0.0004</v>
      </c>
      <c r="Y46" t="n">
        <v>0.0005</v>
      </c>
      <c r="Z46" t="n">
        <v>0.0004</v>
      </c>
      <c r="AA46" t="n">
        <v>0.0003</v>
      </c>
      <c r="AB46" t="n">
        <v>0.0005</v>
      </c>
    </row>
    <row r="47">
      <c r="A47" t="n">
        <v>1995</v>
      </c>
      <c r="B47" t="n">
        <v>0.0026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0.0001</v>
      </c>
      <c r="T47" t="n">
        <v>0.0001</v>
      </c>
      <c r="U47" t="n">
        <v>0.0002</v>
      </c>
      <c r="V47" t="n">
        <v>0.0002</v>
      </c>
      <c r="W47" t="n">
        <v>0.0003</v>
      </c>
      <c r="X47" t="n">
        <v>0.0004</v>
      </c>
      <c r="Y47" t="n">
        <v>0.0005</v>
      </c>
      <c r="Z47" t="n">
        <v>0.0005</v>
      </c>
      <c r="AA47" t="n">
        <v>0.0003</v>
      </c>
      <c r="AB47" t="n">
        <v>0</v>
      </c>
    </row>
    <row r="48">
      <c r="A48" t="n">
        <v>1996</v>
      </c>
      <c r="B48" t="n">
        <v>0.0029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0.0001</v>
      </c>
      <c r="T48" t="n">
        <v>0.0001</v>
      </c>
      <c r="U48" t="n">
        <v>0.0002</v>
      </c>
      <c r="V48" t="n">
        <v>0.0002</v>
      </c>
      <c r="W48" t="n">
        <v>0.0003</v>
      </c>
      <c r="X48" t="n">
        <v>0.0004</v>
      </c>
      <c r="Y48" t="n">
        <v>0.0005</v>
      </c>
      <c r="Z48" t="n">
        <v>0.0004</v>
      </c>
      <c r="AA48" t="n">
        <v>0.0003</v>
      </c>
      <c r="AB48" t="n">
        <v>0.0003</v>
      </c>
    </row>
    <row r="49">
      <c r="A49" t="n">
        <v>1997</v>
      </c>
      <c r="B49" t="n">
        <v>0.0025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0.0001</v>
      </c>
      <c r="T49" t="n">
        <v>0.0001</v>
      </c>
      <c r="U49" t="n">
        <v>0.0001</v>
      </c>
      <c r="V49" t="n">
        <v>0.0003</v>
      </c>
      <c r="W49" t="n">
        <v>0.0003</v>
      </c>
      <c r="X49" t="n">
        <v>0.0004</v>
      </c>
      <c r="Y49" t="n">
        <v>0.0004</v>
      </c>
      <c r="Z49" t="n">
        <v>0.0004</v>
      </c>
      <c r="AA49" t="n">
        <v>0.0004</v>
      </c>
      <c r="AB49" t="n">
        <v>0</v>
      </c>
    </row>
    <row r="50">
      <c r="A50" t="n">
        <v>1998</v>
      </c>
      <c r="B50" t="n">
        <v>0.003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0.0001</v>
      </c>
      <c r="U50" t="n">
        <v>0.0001</v>
      </c>
      <c r="V50" t="n">
        <v>0.0002</v>
      </c>
      <c r="W50" t="n">
        <v>0.0003</v>
      </c>
      <c r="X50" t="n">
        <v>0.0004</v>
      </c>
      <c r="Y50" t="n">
        <v>0.0005</v>
      </c>
      <c r="Z50" t="n">
        <v>0.0004</v>
      </c>
      <c r="AA50" t="n">
        <v>0.0002</v>
      </c>
      <c r="AB50" t="n">
        <v>0.0005</v>
      </c>
    </row>
    <row r="51">
      <c r="A51" t="n">
        <v>1999</v>
      </c>
      <c r="B51" t="n">
        <v>0.0028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0.0001</v>
      </c>
      <c r="T51" t="n">
        <v>0.0001</v>
      </c>
      <c r="U51" t="n">
        <v>0.0002</v>
      </c>
      <c r="V51" t="n">
        <v>0.0002</v>
      </c>
      <c r="W51" t="n">
        <v>0.0003</v>
      </c>
      <c r="X51" t="n">
        <v>0.0004</v>
      </c>
      <c r="Y51" t="n">
        <v>0.0005</v>
      </c>
      <c r="Z51" t="n">
        <v>0.0004</v>
      </c>
      <c r="AA51" t="n">
        <v>0.0005</v>
      </c>
      <c r="AB51" t="n">
        <v>0.0001</v>
      </c>
    </row>
    <row r="52">
      <c r="A52" t="n">
        <v>2000</v>
      </c>
      <c r="B52" t="n">
        <v>0.0031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0.0001</v>
      </c>
      <c r="U52" t="n">
        <v>0.0002</v>
      </c>
      <c r="V52" t="n">
        <v>0.0002</v>
      </c>
      <c r="W52" t="n">
        <v>0.0003</v>
      </c>
      <c r="X52" t="n">
        <v>0.0004</v>
      </c>
      <c r="Y52" t="n">
        <v>0.0005</v>
      </c>
      <c r="Z52" t="n">
        <v>0.0004</v>
      </c>
      <c r="AA52" t="n">
        <v>0.0005999999999999999</v>
      </c>
      <c r="AB52" t="n">
        <v>0.0004</v>
      </c>
    </row>
    <row r="53">
      <c r="A53" t="n">
        <v>2001</v>
      </c>
      <c r="B53" t="n">
        <v>0.0028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0.0001</v>
      </c>
      <c r="T53" t="n">
        <v>0.0001</v>
      </c>
      <c r="U53" t="n">
        <v>0.0002</v>
      </c>
      <c r="V53" t="n">
        <v>0.0002</v>
      </c>
      <c r="W53" t="n">
        <v>0.0003</v>
      </c>
      <c r="X53" t="n">
        <v>0.0004</v>
      </c>
      <c r="Y53" t="n">
        <v>0.0004</v>
      </c>
      <c r="Z53" t="n">
        <v>0.0004</v>
      </c>
      <c r="AA53" t="n">
        <v>0.0003</v>
      </c>
      <c r="AB53" t="n">
        <v>0.0002</v>
      </c>
    </row>
    <row r="54">
      <c r="A54" t="n">
        <v>2002</v>
      </c>
      <c r="B54" t="n">
        <v>0.003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0.0001</v>
      </c>
      <c r="U54" t="n">
        <v>0.0002</v>
      </c>
      <c r="V54" t="n">
        <v>0.0002</v>
      </c>
      <c r="W54" t="n">
        <v>0.0003</v>
      </c>
      <c r="X54" t="n">
        <v>0.0004</v>
      </c>
      <c r="Y54" t="n">
        <v>0.0005</v>
      </c>
      <c r="Z54" t="n">
        <v>0.0004</v>
      </c>
      <c r="AA54" t="n">
        <v>0.0005</v>
      </c>
      <c r="AB54" t="n">
        <v>0.0002</v>
      </c>
    </row>
    <row r="55">
      <c r="A55" t="n">
        <v>2003</v>
      </c>
      <c r="B55" t="n">
        <v>0.0026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0.0001</v>
      </c>
      <c r="U55" t="n">
        <v>0.0001</v>
      </c>
      <c r="V55" t="n">
        <v>0.0002</v>
      </c>
      <c r="W55" t="n">
        <v>0.0003</v>
      </c>
      <c r="X55" t="n">
        <v>0.0004</v>
      </c>
      <c r="Y55" t="n">
        <v>0.0005</v>
      </c>
      <c r="Z55" t="n">
        <v>0.0004</v>
      </c>
      <c r="AA55" t="n">
        <v>0.0004</v>
      </c>
      <c r="AB55" t="n">
        <v>0</v>
      </c>
    </row>
    <row r="56">
      <c r="A56" t="n">
        <v>2004</v>
      </c>
      <c r="B56" t="n">
        <v>0.0025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0.0001</v>
      </c>
      <c r="U56" t="n">
        <v>0.0001</v>
      </c>
      <c r="V56" t="n">
        <v>0.0002</v>
      </c>
      <c r="W56" t="n">
        <v>0.0003</v>
      </c>
      <c r="X56" t="n">
        <v>0.0004</v>
      </c>
      <c r="Y56" t="n">
        <v>0.0005</v>
      </c>
      <c r="Z56" t="n">
        <v>0.0005</v>
      </c>
      <c r="AA56" t="n">
        <v>0.0002</v>
      </c>
      <c r="AB56" t="n">
        <v>0.0001</v>
      </c>
    </row>
    <row r="57">
      <c r="A57" t="n">
        <v>2005</v>
      </c>
      <c r="B57" t="n">
        <v>0.0026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0.0001</v>
      </c>
      <c r="U57" t="n">
        <v>0.0001</v>
      </c>
      <c r="V57" t="n">
        <v>0.0002</v>
      </c>
      <c r="W57" t="n">
        <v>0.0003</v>
      </c>
      <c r="X57" t="n">
        <v>0.0004</v>
      </c>
      <c r="Y57" t="n">
        <v>0.0004</v>
      </c>
      <c r="Z57" t="n">
        <v>0.0004</v>
      </c>
      <c r="AA57" t="n">
        <v>0.0003</v>
      </c>
      <c r="AB57" t="n">
        <v>0.0003</v>
      </c>
    </row>
    <row r="58">
      <c r="A58" t="n">
        <v>2006</v>
      </c>
      <c r="B58" t="n">
        <v>0.0024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0.0001</v>
      </c>
      <c r="U58" t="n">
        <v>0.0001</v>
      </c>
      <c r="V58" t="n">
        <v>0.0002</v>
      </c>
      <c r="W58" t="n">
        <v>0.0003</v>
      </c>
      <c r="X58" t="n">
        <v>0.0004</v>
      </c>
      <c r="Y58" t="n">
        <v>0.0004</v>
      </c>
      <c r="Z58" t="n">
        <v>0.0004</v>
      </c>
      <c r="AA58" t="n">
        <v>0.0002</v>
      </c>
      <c r="AB58" t="n">
        <v>0.0001</v>
      </c>
    </row>
    <row r="59">
      <c r="A59" t="n">
        <v>2007</v>
      </c>
      <c r="B59" t="n">
        <v>0.0029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0.0001</v>
      </c>
      <c r="U59" t="n">
        <v>0.0001</v>
      </c>
      <c r="V59" t="n">
        <v>0.0002</v>
      </c>
      <c r="W59" t="n">
        <v>0.0003</v>
      </c>
      <c r="X59" t="n">
        <v>0.0004</v>
      </c>
      <c r="Y59" t="n">
        <v>0.0005</v>
      </c>
      <c r="Z59" t="n">
        <v>0.0005</v>
      </c>
      <c r="AA59" t="n">
        <v>0.0005999999999999999</v>
      </c>
      <c r="AB59" t="n">
        <v>0</v>
      </c>
    </row>
    <row r="60">
      <c r="A60" t="n">
        <v>2008</v>
      </c>
      <c r="B60" t="n">
        <v>0.0026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0.0001</v>
      </c>
      <c r="U60" t="n">
        <v>0.0001</v>
      </c>
      <c r="V60" t="n">
        <v>0.0002</v>
      </c>
      <c r="W60" t="n">
        <v>0.0003</v>
      </c>
      <c r="X60" t="n">
        <v>0.0004</v>
      </c>
      <c r="Y60" t="n">
        <v>0.0005</v>
      </c>
      <c r="Z60" t="n">
        <v>0.0005</v>
      </c>
      <c r="AA60" t="n">
        <v>0.0003</v>
      </c>
      <c r="AB60" t="n">
        <v>0.0002</v>
      </c>
    </row>
    <row r="61">
      <c r="A61" t="n">
        <v>2009</v>
      </c>
      <c r="B61" t="n">
        <v>0.0029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0.0001</v>
      </c>
      <c r="U61" t="n">
        <v>0.0001</v>
      </c>
      <c r="V61" t="n">
        <v>0.0002</v>
      </c>
      <c r="W61" t="n">
        <v>0.0003</v>
      </c>
      <c r="X61" t="n">
        <v>0.0004</v>
      </c>
      <c r="Y61" t="n">
        <v>0.0005</v>
      </c>
      <c r="Z61" t="n">
        <v>0.0005</v>
      </c>
      <c r="AA61" t="n">
        <v>0.0003</v>
      </c>
      <c r="AB61" t="n">
        <v>0.0005</v>
      </c>
    </row>
    <row r="62">
      <c r="A62" t="n">
        <v>2010</v>
      </c>
      <c r="B62" t="n">
        <v>0.0027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0.0001</v>
      </c>
      <c r="U62" t="n">
        <v>0.0001</v>
      </c>
      <c r="V62" t="n">
        <v>0.0002</v>
      </c>
      <c r="W62" t="n">
        <v>0.0003</v>
      </c>
      <c r="X62" t="n">
        <v>0.0004</v>
      </c>
      <c r="Y62" t="n">
        <v>0.0005</v>
      </c>
      <c r="Z62" t="n">
        <v>0.0004</v>
      </c>
      <c r="AA62" t="n">
        <v>0.0004</v>
      </c>
      <c r="AB62" t="n">
        <v>0.0003</v>
      </c>
    </row>
    <row r="63">
      <c r="A63" t="n">
        <v>2011</v>
      </c>
      <c r="B63" t="n">
        <v>0.0029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0.0001</v>
      </c>
      <c r="U63" t="n">
        <v>0.0001</v>
      </c>
      <c r="V63" t="n">
        <v>0.0002</v>
      </c>
      <c r="W63" t="n">
        <v>0.0003</v>
      </c>
      <c r="X63" t="n">
        <v>0.0004</v>
      </c>
      <c r="Y63" t="n">
        <v>0.0005</v>
      </c>
      <c r="Z63" t="n">
        <v>0.0005</v>
      </c>
      <c r="AA63" t="n">
        <v>0.0004</v>
      </c>
      <c r="AB63" t="n">
        <v>0.0002</v>
      </c>
    </row>
    <row r="64">
      <c r="A64" t="n">
        <v>2012</v>
      </c>
      <c r="B64" t="n">
        <v>0.003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0.0001</v>
      </c>
      <c r="U64" t="n">
        <v>0.0001</v>
      </c>
      <c r="V64" t="n">
        <v>0.0002</v>
      </c>
      <c r="W64" t="n">
        <v>0.0003</v>
      </c>
      <c r="X64" t="n">
        <v>0.0004</v>
      </c>
      <c r="Y64" t="n">
        <v>0.0005</v>
      </c>
      <c r="Z64" t="n">
        <v>0.0005</v>
      </c>
      <c r="AA64" t="n">
        <v>0.0005</v>
      </c>
      <c r="AB64" t="n">
        <v>0.0003</v>
      </c>
    </row>
    <row r="65">
      <c r="A65" t="n">
        <v>2013</v>
      </c>
      <c r="B65" t="n">
        <v>0.0027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0.0001</v>
      </c>
      <c r="U65" t="n">
        <v>0.0001</v>
      </c>
      <c r="V65" t="n">
        <v>0.0002</v>
      </c>
      <c r="W65" t="n">
        <v>0.0003</v>
      </c>
      <c r="X65" t="n">
        <v>0.0004</v>
      </c>
      <c r="Y65" t="n">
        <v>0.0005</v>
      </c>
      <c r="Z65" t="n">
        <v>0.0005</v>
      </c>
      <c r="AA65" t="n">
        <v>0.0004</v>
      </c>
      <c r="AB65" t="n">
        <v>0.0002</v>
      </c>
    </row>
    <row r="66">
      <c r="A66" t="n">
        <v>2014</v>
      </c>
      <c r="B66" t="n">
        <v>0.003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0.0001</v>
      </c>
      <c r="U66" t="n">
        <v>0.0001</v>
      </c>
      <c r="V66" t="n">
        <v>0.0002</v>
      </c>
      <c r="W66" t="n">
        <v>0.0003</v>
      </c>
      <c r="X66" t="n">
        <v>0.0004</v>
      </c>
      <c r="Y66" t="n">
        <v>0.0005</v>
      </c>
      <c r="Z66" t="n">
        <v>0.0005</v>
      </c>
      <c r="AA66" t="n">
        <v>0.0005</v>
      </c>
      <c r="AB66" t="n">
        <v>0.0004</v>
      </c>
    </row>
    <row r="67">
      <c r="A67" t="n">
        <v>2015</v>
      </c>
      <c r="B67" t="n">
        <v>0.0026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0.0001</v>
      </c>
      <c r="U67" t="n">
        <v>0.0001</v>
      </c>
      <c r="V67" t="n">
        <v>0.0002</v>
      </c>
      <c r="W67" t="n">
        <v>0.0003</v>
      </c>
      <c r="X67" t="n">
        <v>0.0004</v>
      </c>
      <c r="Y67" t="n">
        <v>0.0005</v>
      </c>
      <c r="Z67" t="n">
        <v>0.0005</v>
      </c>
      <c r="AA67" t="n">
        <v>0.0003</v>
      </c>
      <c r="AB67" t="n">
        <v>0.0001</v>
      </c>
    </row>
    <row r="68">
      <c r="A68" t="n">
        <v>2016</v>
      </c>
      <c r="B68" t="n">
        <v>0.0026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0.0001</v>
      </c>
      <c r="U68" t="n">
        <v>0.0001</v>
      </c>
      <c r="V68" t="n">
        <v>0.0002</v>
      </c>
      <c r="W68" t="n">
        <v>0.0003</v>
      </c>
      <c r="X68" t="n">
        <v>0.0004</v>
      </c>
      <c r="Y68" t="n">
        <v>0.0005</v>
      </c>
      <c r="Z68" t="n">
        <v>0.0005</v>
      </c>
      <c r="AA68" t="n">
        <v>0.0003</v>
      </c>
      <c r="AB68" t="n">
        <v>0.0001</v>
      </c>
    </row>
    <row r="69">
      <c r="A69" t="n">
        <v>2017</v>
      </c>
      <c r="B69" t="n">
        <v>0.0026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0.0001</v>
      </c>
      <c r="U69" t="n">
        <v>0.0001</v>
      </c>
      <c r="V69" t="n">
        <v>0.0002</v>
      </c>
      <c r="W69" t="n">
        <v>0.0003</v>
      </c>
      <c r="X69" t="n">
        <v>0.0004</v>
      </c>
      <c r="Y69" t="n">
        <v>0.0005</v>
      </c>
      <c r="Z69" t="n">
        <v>0.0005</v>
      </c>
      <c r="AA69" t="n">
        <v>0.0004</v>
      </c>
      <c r="AB69" t="n">
        <v>0.0001</v>
      </c>
    </row>
    <row r="70">
      <c r="A70" t="n">
        <v>2018</v>
      </c>
      <c r="B70" t="n">
        <v>0.0028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0.0001</v>
      </c>
      <c r="U70" t="n">
        <v>0.0001</v>
      </c>
      <c r="V70" t="n">
        <v>0.0002</v>
      </c>
      <c r="W70" t="n">
        <v>0.0003</v>
      </c>
      <c r="X70" t="n">
        <v>0.0004</v>
      </c>
      <c r="Y70" t="n">
        <v>0.0005</v>
      </c>
      <c r="Z70" t="n">
        <v>0.0005</v>
      </c>
      <c r="AA70" t="n">
        <v>0.0004</v>
      </c>
      <c r="AB70" t="n">
        <v>0.0003</v>
      </c>
    </row>
    <row r="71">
      <c r="A71" t="n">
        <v>2019</v>
      </c>
      <c r="B71" t="n">
        <v>0.0028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0.0001</v>
      </c>
      <c r="U71" t="n">
        <v>0.0001</v>
      </c>
      <c r="V71" t="n">
        <v>0.0002</v>
      </c>
      <c r="W71" t="n">
        <v>0.0003</v>
      </c>
      <c r="X71" t="n">
        <v>0.0004</v>
      </c>
      <c r="Y71" t="n">
        <v>0.0005</v>
      </c>
      <c r="Z71" t="n">
        <v>0.0005</v>
      </c>
      <c r="AA71" t="n">
        <v>0.0004</v>
      </c>
      <c r="AB71" t="n">
        <v>0.0002</v>
      </c>
    </row>
  </sheetData>
  <pageMargins left="0.75" right="0.75" top="1" bottom="1" header="0.5" footer="0.5"/>
</worksheet>
</file>

<file path=xl/worksheets/sheet40.xml><?xml version="1.0" encoding="utf-8"?>
<worksheet xmlns="http://schemas.openxmlformats.org/spreadsheetml/2006/main">
  <sheetPr codeName="Sheet14">
    <outlinePr summaryBelow="1" summaryRight="1"/>
    <pageSetUpPr fitToPage="1"/>
  </sheetPr>
  <dimension ref="A1:AC53"/>
  <sheetViews>
    <sheetView showGridLines="0" topLeftCell="A40" zoomScale="30" zoomScaleNormal="30" workbookViewId="0">
      <selection activeCell="S50" sqref="S5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3.28515625" customWidth="1" min="2" max="16"/>
    <col width="19.140625" bestFit="1" customWidth="1" min="17" max="18"/>
  </cols>
  <sheetData>
    <row r="1" ht="61.5" customHeight="1">
      <c r="A1" s="3" t="n"/>
      <c r="B1" s="5" t="n"/>
      <c r="C1" s="2" t="n"/>
      <c r="D1" s="2" t="n"/>
      <c r="E1" s="2" t="n"/>
      <c r="F1" s="5" t="n"/>
      <c r="G1" s="5" t="n"/>
      <c r="H1" s="5">
        <f>CONCATENATE('Raw Adj (EAM)'!A1," NEAM")</f>
        <v/>
      </c>
      <c r="I1" s="2" t="inlineStr"/>
      <c r="J1" s="2" t="inlineStr">
        <is>
          <t>(NEAM) OBS*(h,t)</t>
        </is>
      </c>
      <c r="K1" s="2" t="n"/>
      <c r="L1" s="2" t="n"/>
      <c r="M1" s="2" t="n"/>
      <c r="N1" s="2" t="n"/>
      <c r="O1" s="2" t="n"/>
      <c r="P1" s="2" t="n"/>
    </row>
    <row r="2" ht="61.5" customHeight="1">
      <c r="A2" s="3" t="n"/>
      <c r="B2" s="5" t="n"/>
      <c r="C2" s="2" t="n"/>
      <c r="D2" s="2" t="n"/>
      <c r="E2" s="2" t="n"/>
      <c r="F2" s="5" t="n"/>
      <c r="G2" s="5" t="n"/>
      <c r="H2" s="5" t="inlineStr">
        <is>
          <t>per 100,000 individuals</t>
        </is>
      </c>
      <c r="I2" s="2" t="inlineStr"/>
      <c r="J2" s="2" t="n"/>
      <c r="K2" s="2" t="n"/>
      <c r="L2" s="2" t="n"/>
      <c r="M2" s="2" t="n"/>
      <c r="N2" s="2" t="n"/>
      <c r="O2" s="2" t="n"/>
      <c r="P2" s="2" t="n"/>
    </row>
    <row r="3" ht="19.5" customHeight="1" thickBot="1">
      <c r="A3" s="3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</row>
    <row r="4" ht="102" customFormat="1" customHeight="1" s="4" thickBot="1" thickTop="1">
      <c r="A4" s="110" t="inlineStr">
        <is>
          <t>AGE_AT_DEATH</t>
        </is>
      </c>
      <c r="B4" s="110" t="n">
        <v>1840</v>
      </c>
      <c r="C4" s="110" t="n">
        <v>1850</v>
      </c>
      <c r="D4" s="110" t="n">
        <v>1860</v>
      </c>
      <c r="E4" s="110" t="n">
        <v>1870</v>
      </c>
      <c r="F4" s="110" t="n">
        <v>1880</v>
      </c>
      <c r="G4" s="110" t="n">
        <v>1890</v>
      </c>
      <c r="H4" s="110" t="n">
        <v>1900</v>
      </c>
      <c r="I4" s="110" t="n">
        <v>1910</v>
      </c>
      <c r="J4" s="110" t="n">
        <v>1920</v>
      </c>
      <c r="K4" s="110" t="n">
        <v>1930</v>
      </c>
      <c r="L4" s="110" t="n">
        <v>1940</v>
      </c>
      <c r="M4" s="110" t="n">
        <v>1950</v>
      </c>
      <c r="N4" s="110" t="n">
        <v>1960</v>
      </c>
      <c r="O4" s="110" t="n">
        <v>1970</v>
      </c>
      <c r="P4" s="110" t="n">
        <v>1980</v>
      </c>
      <c r="Q4" s="110" t="n">
        <v>1990</v>
      </c>
      <c r="R4" s="110" t="n">
        <v>2000</v>
      </c>
      <c r="S4" s="111" t="n">
        <v>2010</v>
      </c>
      <c r="T4" s="112" t="n"/>
      <c r="U4" s="112" t="n"/>
      <c r="V4" s="112" t="n"/>
      <c r="W4" s="112" t="n"/>
      <c r="X4" s="113" t="n"/>
      <c r="Y4" s="113" t="n"/>
      <c r="Z4" s="113" t="n"/>
      <c r="AA4" s="113" t="n"/>
      <c r="AB4" s="113" t="n"/>
      <c r="AC4" s="113" t="n"/>
    </row>
    <row r="5" ht="66" customFormat="1" customHeight="1" s="4">
      <c r="A5" s="114" t="n">
        <v>0.5</v>
      </c>
      <c r="B5" s="115" t="inlineStr"/>
      <c r="C5" s="115" t="inlineStr"/>
      <c r="D5" s="115" t="inlineStr"/>
      <c r="E5" s="115" t="inlineStr"/>
      <c r="F5" s="115" t="inlineStr"/>
      <c r="G5" s="115" t="inlineStr"/>
      <c r="H5" s="115" t="inlineStr"/>
      <c r="I5" s="115" t="inlineStr"/>
      <c r="J5" s="115" t="inlineStr"/>
      <c r="K5" s="116" t="inlineStr"/>
      <c r="L5" s="116" t="n">
        <v>0</v>
      </c>
      <c r="M5" s="116" t="n">
        <v>0</v>
      </c>
      <c r="N5" s="116" t="n">
        <v>0</v>
      </c>
      <c r="O5" s="116" t="n">
        <v>0</v>
      </c>
      <c r="P5" s="116" t="n">
        <v>0</v>
      </c>
      <c r="Q5" s="116" t="n">
        <v>0</v>
      </c>
      <c r="R5" s="116" t="n">
        <v>0</v>
      </c>
      <c r="S5" s="112" t="n">
        <v>0</v>
      </c>
      <c r="T5" s="112" t="n"/>
      <c r="U5" s="112" t="n"/>
      <c r="V5" s="112" t="n"/>
      <c r="W5" s="112" t="n"/>
      <c r="X5" s="113" t="n"/>
      <c r="Y5" s="113" t="n"/>
      <c r="Z5" s="113" t="n"/>
      <c r="AA5" s="113" t="n"/>
      <c r="AB5" s="113" t="n"/>
      <c r="AC5" s="113" t="n"/>
    </row>
    <row r="6" ht="66" customHeight="1">
      <c r="A6" s="114" t="n">
        <v>3</v>
      </c>
      <c r="B6" s="115" t="inlineStr"/>
      <c r="C6" s="115" t="inlineStr"/>
      <c r="D6" s="115" t="inlineStr"/>
      <c r="E6" s="115" t="inlineStr"/>
      <c r="F6" s="115" t="inlineStr"/>
      <c r="G6" s="115" t="inlineStr"/>
      <c r="H6" s="115" t="inlineStr"/>
      <c r="I6" s="115" t="inlineStr"/>
      <c r="J6" s="115" t="inlineStr"/>
      <c r="K6" s="116" t="inlineStr"/>
      <c r="L6" s="116" t="n">
        <v>0</v>
      </c>
      <c r="M6" s="116" t="n">
        <v>0</v>
      </c>
      <c r="N6" s="116" t="n">
        <v>0</v>
      </c>
      <c r="O6" s="116" t="n">
        <v>0</v>
      </c>
      <c r="P6" s="116" t="n">
        <v>0</v>
      </c>
      <c r="Q6" s="116" t="n">
        <v>0</v>
      </c>
      <c r="R6" s="116" t="n">
        <v>0</v>
      </c>
      <c r="S6" s="112" t="n">
        <v>0</v>
      </c>
      <c r="T6" s="112" t="n"/>
      <c r="U6" s="112" t="n"/>
      <c r="V6" s="112" t="n"/>
      <c r="W6" s="112" t="n"/>
      <c r="X6" s="113" t="n"/>
      <c r="Y6" s="113" t="n"/>
      <c r="Z6" s="113" t="n"/>
      <c r="AA6" s="113" t="n"/>
      <c r="AB6" s="113" t="n"/>
      <c r="AC6" s="113" t="n"/>
    </row>
    <row r="7" ht="66" customHeight="1">
      <c r="A7" s="114" t="n">
        <v>7.5</v>
      </c>
      <c r="B7" s="115" t="inlineStr"/>
      <c r="C7" s="115" t="inlineStr"/>
      <c r="D7" s="115" t="inlineStr"/>
      <c r="E7" s="115" t="inlineStr"/>
      <c r="F7" s="115" t="inlineStr"/>
      <c r="G7" s="115" t="inlineStr"/>
      <c r="H7" s="115" t="inlineStr"/>
      <c r="I7" s="115" t="inlineStr"/>
      <c r="J7" s="115" t="inlineStr"/>
      <c r="K7" s="116" t="inlineStr"/>
      <c r="L7" s="116" t="n">
        <v>0</v>
      </c>
      <c r="M7" s="116" t="n">
        <v>6.98642432955433e-08</v>
      </c>
      <c r="N7" s="116" t="n">
        <v>0</v>
      </c>
      <c r="O7" s="116" t="n">
        <v>0</v>
      </c>
      <c r="P7" s="116" t="n">
        <v>0</v>
      </c>
      <c r="Q7" s="116" t="n">
        <v>0</v>
      </c>
      <c r="R7" s="116" t="n">
        <v>0</v>
      </c>
      <c r="S7" s="112" t="n">
        <v>0</v>
      </c>
      <c r="T7" s="112" t="n"/>
      <c r="U7" s="112" t="n"/>
      <c r="V7" s="112" t="n"/>
      <c r="W7" s="112" t="n"/>
      <c r="X7" s="113" t="n"/>
      <c r="Y7" s="113" t="n"/>
      <c r="Z7" s="113" t="n"/>
      <c r="AA7" s="113" t="n"/>
      <c r="AB7" s="113" t="n"/>
      <c r="AC7" s="113" t="n"/>
    </row>
    <row r="8" ht="66" customHeight="1">
      <c r="A8" s="114" t="n">
        <v>12.5</v>
      </c>
      <c r="B8" s="115" t="inlineStr"/>
      <c r="C8" s="115" t="inlineStr"/>
      <c r="D8" s="115" t="inlineStr"/>
      <c r="E8" s="115" t="inlineStr"/>
      <c r="F8" s="115" t="inlineStr"/>
      <c r="G8" s="115" t="inlineStr"/>
      <c r="H8" s="115" t="inlineStr"/>
      <c r="I8" s="115" t="inlineStr"/>
      <c r="J8" s="115" t="inlineStr"/>
      <c r="K8" s="116" t="n">
        <v>0</v>
      </c>
      <c r="L8" s="116" t="n">
        <v>0</v>
      </c>
      <c r="M8" s="116" t="n">
        <v>6.887100141531367e-08</v>
      </c>
      <c r="N8" s="116" t="n">
        <v>0</v>
      </c>
      <c r="O8" s="116" t="n">
        <v>0</v>
      </c>
      <c r="P8" s="116" t="n">
        <v>0</v>
      </c>
      <c r="Q8" s="116" t="n">
        <v>0</v>
      </c>
      <c r="R8" s="116" t="n">
        <v>0</v>
      </c>
      <c r="S8" s="112" t="inlineStr"/>
      <c r="T8" s="112" t="n"/>
      <c r="U8" s="112" t="n"/>
      <c r="V8" s="112" t="n"/>
      <c r="W8" s="112" t="n"/>
      <c r="X8" s="113" t="n"/>
      <c r="Y8" s="113" t="n"/>
      <c r="Z8" s="113" t="n"/>
      <c r="AA8" s="113" t="n"/>
      <c r="AB8" s="113" t="n"/>
      <c r="AC8" s="113" t="n"/>
    </row>
    <row r="9" ht="66" customHeight="1">
      <c r="A9" s="114" t="n">
        <v>17.5</v>
      </c>
      <c r="B9" s="115" t="inlineStr"/>
      <c r="C9" s="115" t="inlineStr"/>
      <c r="D9" s="115" t="inlineStr"/>
      <c r="E9" s="115" t="inlineStr"/>
      <c r="F9" s="115" t="inlineStr"/>
      <c r="G9" s="115" t="inlineStr"/>
      <c r="H9" s="115" t="inlineStr"/>
      <c r="I9" s="115" t="inlineStr"/>
      <c r="J9" s="115" t="inlineStr"/>
      <c r="K9" s="115" t="n">
        <v>1.614990596240098e-07</v>
      </c>
      <c r="L9" s="116" t="n">
        <v>1.014844883443394e-07</v>
      </c>
      <c r="M9" s="116" t="n">
        <v>0</v>
      </c>
      <c r="N9" s="116" t="n">
        <v>0</v>
      </c>
      <c r="O9" s="116" t="n">
        <v>5.521855702757622e-08</v>
      </c>
      <c r="P9" s="116" t="n">
        <v>0</v>
      </c>
      <c r="Q9" s="116" t="n">
        <v>3.699335801851429e-08</v>
      </c>
      <c r="R9" s="116" t="n">
        <v>0</v>
      </c>
      <c r="S9" s="112" t="inlineStr"/>
      <c r="T9" s="112" t="n"/>
      <c r="U9" s="112" t="n"/>
      <c r="V9" s="112" t="n"/>
      <c r="W9" s="112" t="n"/>
      <c r="X9" s="113" t="n"/>
      <c r="Y9" s="113" t="n"/>
      <c r="Z9" s="113" t="n"/>
      <c r="AA9" s="113" t="n"/>
      <c r="AB9" s="113" t="n"/>
      <c r="AC9" s="113" t="n"/>
    </row>
    <row r="10" ht="66" customHeight="1">
      <c r="A10" s="114" t="n">
        <v>22.5</v>
      </c>
      <c r="B10" s="115" t="inlineStr"/>
      <c r="C10" s="115" t="inlineStr"/>
      <c r="D10" s="115" t="inlineStr"/>
      <c r="E10" s="115" t="inlineStr"/>
      <c r="F10" s="115" t="inlineStr"/>
      <c r="G10" s="115" t="inlineStr"/>
      <c r="H10" s="115" t="inlineStr"/>
      <c r="I10" s="115" t="inlineStr"/>
      <c r="J10" s="115" t="n">
        <v>0</v>
      </c>
      <c r="K10" s="115" t="n">
        <v>2.716229881823357e-07</v>
      </c>
      <c r="L10" s="115" t="n">
        <v>1.045011558474593e-07</v>
      </c>
      <c r="M10" s="116" t="n">
        <v>3.333067230102033e-07</v>
      </c>
      <c r="N10" s="116" t="n">
        <v>1.154135769767606e-07</v>
      </c>
      <c r="O10" s="116" t="n">
        <v>2.696145468602361e-07</v>
      </c>
      <c r="P10" s="115" t="n">
        <v>4.158836741114157e-08</v>
      </c>
      <c r="Q10" s="115" t="n">
        <v>2.203107983005245e-07</v>
      </c>
      <c r="R10" s="115" t="inlineStr"/>
      <c r="S10" s="112" t="inlineStr"/>
      <c r="T10" s="112" t="n"/>
      <c r="U10" s="112" t="n"/>
      <c r="V10" s="112" t="n"/>
      <c r="W10" s="112" t="n"/>
      <c r="X10" s="113" t="n"/>
      <c r="Y10" s="113" t="n"/>
      <c r="Z10" s="113" t="n"/>
      <c r="AA10" s="113" t="n"/>
      <c r="AB10" s="113" t="n"/>
      <c r="AC10" s="113" t="n"/>
    </row>
    <row r="11" ht="66" customHeight="1">
      <c r="A11" s="114" t="n">
        <v>27.5</v>
      </c>
      <c r="B11" s="115" t="inlineStr"/>
      <c r="C11" s="115" t="inlineStr"/>
      <c r="D11" s="115" t="inlineStr"/>
      <c r="E11" s="115" t="inlineStr"/>
      <c r="F11" s="115" t="inlineStr"/>
      <c r="G11" s="115" t="inlineStr"/>
      <c r="H11" s="115" t="inlineStr"/>
      <c r="I11" s="115" t="inlineStr"/>
      <c r="J11" s="115" t="n">
        <v>4.962595200660314e-07</v>
      </c>
      <c r="K11" s="115" t="n">
        <v>3.965384543517847e-07</v>
      </c>
      <c r="L11" s="115" t="n">
        <v>5.107010196307844e-07</v>
      </c>
      <c r="M11" s="115" t="n">
        <v>1.93906265215055e-07</v>
      </c>
      <c r="N11" s="116" t="n">
        <v>2.867887910055286e-07</v>
      </c>
      <c r="O11" s="116" t="n">
        <v>5.079811642152155e-08</v>
      </c>
      <c r="P11" s="116" t="n">
        <v>1.993721145921421e-07</v>
      </c>
      <c r="Q11" s="115" t="n">
        <v>0</v>
      </c>
      <c r="R11" s="115" t="inlineStr"/>
      <c r="S11" s="112" t="inlineStr"/>
      <c r="T11" s="112" t="n"/>
      <c r="U11" s="112" t="n"/>
      <c r="V11" s="112" t="n"/>
      <c r="W11" s="112" t="n"/>
      <c r="X11" s="113" t="n"/>
      <c r="Y11" s="113" t="n"/>
      <c r="Z11" s="113" t="n"/>
      <c r="AA11" s="113" t="n"/>
      <c r="AB11" s="113" t="n"/>
      <c r="AC11" s="113" t="n"/>
    </row>
    <row r="12" ht="66" customHeight="1">
      <c r="A12" s="114" t="n">
        <v>32.5</v>
      </c>
      <c r="B12" s="115" t="inlineStr"/>
      <c r="C12" s="115" t="inlineStr"/>
      <c r="D12" s="115" t="inlineStr"/>
      <c r="E12" s="115" t="inlineStr"/>
      <c r="F12" s="115" t="inlineStr"/>
      <c r="G12" s="115" t="inlineStr"/>
      <c r="H12" s="115" t="inlineStr"/>
      <c r="I12" s="115" t="n">
        <v>4.752101732257231e-07</v>
      </c>
      <c r="J12" s="115" t="n">
        <v>9.560026766697805e-07</v>
      </c>
      <c r="K12" s="115" t="n">
        <v>1.845761220353475e-06</v>
      </c>
      <c r="L12" s="115" t="n">
        <v>1.554845679953486e-06</v>
      </c>
      <c r="M12" s="115" t="n">
        <v>1.402914367615365e-06</v>
      </c>
      <c r="N12" s="116" t="n">
        <v>1.338219462765888e-06</v>
      </c>
      <c r="O12" s="115" t="n">
        <v>8.446893113648886e-07</v>
      </c>
      <c r="P12" s="115" t="n">
        <v>5.948183009683497e-07</v>
      </c>
      <c r="Q12" s="115" t="inlineStr"/>
      <c r="R12" s="115" t="inlineStr"/>
      <c r="S12" s="112" t="inlineStr"/>
      <c r="T12" s="112" t="n"/>
      <c r="U12" s="112" t="n"/>
      <c r="V12" s="112" t="n"/>
      <c r="W12" s="112" t="n"/>
      <c r="X12" s="113" t="n"/>
      <c r="Y12" s="113" t="n"/>
      <c r="Z12" s="113" t="n"/>
      <c r="AA12" s="113" t="n"/>
      <c r="AB12" s="113" t="n"/>
      <c r="AC12" s="113" t="n"/>
    </row>
    <row r="13" ht="66" customHeight="1">
      <c r="A13" s="114" t="n">
        <v>37.5</v>
      </c>
      <c r="B13" s="115" t="inlineStr"/>
      <c r="C13" s="115" t="inlineStr"/>
      <c r="D13" s="115" t="inlineStr"/>
      <c r="E13" s="115" t="inlineStr"/>
      <c r="F13" s="115" t="inlineStr"/>
      <c r="G13" s="115" t="inlineStr"/>
      <c r="H13" s="115" t="inlineStr"/>
      <c r="I13" s="115" t="n">
        <v>4.305124964146652e-06</v>
      </c>
      <c r="J13" s="115" t="n">
        <v>3.749751275501909e-06</v>
      </c>
      <c r="K13" s="115" t="n">
        <v>5.490110639454344e-06</v>
      </c>
      <c r="L13" s="115" t="n">
        <v>3.908968240220148e-06</v>
      </c>
      <c r="M13" s="115" t="n">
        <v>4.135320889770296e-06</v>
      </c>
      <c r="N13" s="116" t="n">
        <v>3.017142373603831e-06</v>
      </c>
      <c r="O13" s="116" t="n">
        <v>2.72021062292241e-06</v>
      </c>
      <c r="P13" s="115" t="n">
        <v>2.155798513337285e-06</v>
      </c>
      <c r="Q13" s="115" t="inlineStr"/>
      <c r="R13" s="115" t="inlineStr"/>
      <c r="S13" s="112" t="inlineStr"/>
      <c r="T13" s="112" t="n"/>
      <c r="U13" s="112" t="n"/>
      <c r="V13" s="112" t="n"/>
      <c r="W13" s="112" t="n"/>
      <c r="X13" s="113" t="n"/>
      <c r="Y13" s="113" t="n"/>
      <c r="Z13" s="113" t="n"/>
      <c r="AA13" s="113" t="n"/>
      <c r="AB13" s="113" t="n"/>
      <c r="AC13" s="113" t="n"/>
    </row>
    <row r="14" ht="66" customHeight="1">
      <c r="A14" s="114" t="n">
        <v>42.5</v>
      </c>
      <c r="B14" s="115" t="inlineStr"/>
      <c r="C14" s="115" t="inlineStr"/>
      <c r="D14" s="115" t="inlineStr"/>
      <c r="E14" s="115" t="inlineStr"/>
      <c r="F14" s="115" t="inlineStr"/>
      <c r="G14" s="115" t="inlineStr"/>
      <c r="H14" s="115" t="n">
        <v>3.470996837592972e-06</v>
      </c>
      <c r="I14" s="115" t="n">
        <v>1.40673341652479e-05</v>
      </c>
      <c r="J14" s="115" t="n">
        <v>1.456941921810363e-05</v>
      </c>
      <c r="K14" s="115" t="n">
        <v>1.527285143656756e-05</v>
      </c>
      <c r="L14" s="115" t="n">
        <v>1.538110120331642e-05</v>
      </c>
      <c r="M14" s="115" t="n">
        <v>1.186555075035609e-05</v>
      </c>
      <c r="N14" s="115" t="n">
        <v>7.922124859288625e-06</v>
      </c>
      <c r="O14" s="115" t="n">
        <v>5.93956722273273e-06</v>
      </c>
      <c r="P14" s="115" t="inlineStr"/>
      <c r="Q14" s="115" t="inlineStr"/>
      <c r="R14" s="115" t="inlineStr"/>
      <c r="S14" s="112" t="inlineStr"/>
      <c r="T14" s="112" t="n"/>
      <c r="U14" s="112" t="n"/>
      <c r="V14" s="112" t="n"/>
      <c r="W14" s="112" t="n"/>
      <c r="X14" s="113" t="n"/>
      <c r="Y14" s="113" t="n"/>
      <c r="Z14" s="113" t="n"/>
      <c r="AA14" s="113" t="n"/>
      <c r="AB14" s="113" t="n"/>
      <c r="AC14" s="113" t="n"/>
    </row>
    <row r="15" ht="66" customHeight="1">
      <c r="A15" s="114" t="n">
        <v>47.5</v>
      </c>
      <c r="B15" s="115" t="inlineStr"/>
      <c r="C15" s="115" t="inlineStr"/>
      <c r="D15" s="115" t="inlineStr"/>
      <c r="E15" s="115" t="inlineStr"/>
      <c r="F15" s="115" t="inlineStr"/>
      <c r="G15" s="115" t="inlineStr"/>
      <c r="H15" s="115" t="n">
        <v>1.556556902910091e-05</v>
      </c>
      <c r="I15" s="115" t="n">
        <v>2.668545520320611e-05</v>
      </c>
      <c r="J15" s="115" t="n">
        <v>2.563624345099961e-05</v>
      </c>
      <c r="K15" s="116" t="n">
        <v>2.750733013433707e-05</v>
      </c>
      <c r="L15" s="115" t="n">
        <v>2.874319141655653e-05</v>
      </c>
      <c r="M15" s="115" t="n">
        <v>2.398446728942998e-05</v>
      </c>
      <c r="N15" s="115" t="n">
        <v>1.681149393028631e-05</v>
      </c>
      <c r="O15" s="115" t="n">
        <v>1.40682816891419e-05</v>
      </c>
      <c r="P15" s="115" t="inlineStr"/>
      <c r="Q15" s="115" t="inlineStr"/>
      <c r="R15" s="115" t="inlineStr"/>
      <c r="S15" s="112" t="inlineStr"/>
      <c r="T15" s="112" t="n"/>
      <c r="U15" s="112" t="n"/>
      <c r="V15" s="112" t="n"/>
      <c r="W15" s="112" t="n"/>
      <c r="X15" s="113" t="n"/>
      <c r="Y15" s="113" t="n"/>
      <c r="Z15" s="113" t="n"/>
      <c r="AA15" s="113" t="n"/>
      <c r="AB15" s="113" t="n"/>
      <c r="AC15" s="113" t="n"/>
    </row>
    <row r="16" ht="66" customHeight="1">
      <c r="A16" s="114" t="n">
        <v>52.5</v>
      </c>
      <c r="B16" s="115" t="inlineStr"/>
      <c r="C16" s="115" t="inlineStr"/>
      <c r="D16" s="115" t="inlineStr"/>
      <c r="E16" s="115" t="inlineStr"/>
      <c r="F16" s="115" t="inlineStr"/>
      <c r="G16" s="115" t="n">
        <v>1.727733126255875e-05</v>
      </c>
      <c r="H16" s="115" t="n">
        <v>4.610706628649661e-05</v>
      </c>
      <c r="I16" s="115" t="n">
        <v>5.491015720795516e-05</v>
      </c>
      <c r="J16" s="115" t="n">
        <v>5.355640270317881e-05</v>
      </c>
      <c r="K16" s="115" t="n">
        <v>6.311348090967293e-05</v>
      </c>
      <c r="L16" s="115" t="n">
        <v>5.796175017267253e-05</v>
      </c>
      <c r="M16" s="115" t="n">
        <v>4.458333775061988e-05</v>
      </c>
      <c r="N16" s="115" t="n">
        <v>3.415987257526237e-05</v>
      </c>
      <c r="O16" s="115" t="inlineStr"/>
      <c r="P16" s="115" t="inlineStr"/>
      <c r="Q16" s="115" t="inlineStr"/>
      <c r="R16" s="115" t="inlineStr"/>
      <c r="S16" s="112" t="inlineStr"/>
      <c r="T16" s="112" t="n"/>
      <c r="U16" s="112" t="n"/>
      <c r="V16" s="112" t="n"/>
      <c r="W16" s="112" t="n"/>
      <c r="X16" s="113" t="n"/>
      <c r="Y16" s="113" t="n"/>
      <c r="Z16" s="113" t="n"/>
      <c r="AA16" s="113" t="n"/>
      <c r="AB16" s="113" t="n"/>
      <c r="AC16" s="113" t="n"/>
    </row>
    <row r="17" ht="66" customHeight="1">
      <c r="A17" s="114" t="n">
        <v>57.5</v>
      </c>
      <c r="B17" s="115" t="inlineStr"/>
      <c r="C17" s="115" t="inlineStr"/>
      <c r="D17" s="115" t="inlineStr"/>
      <c r="E17" s="115" t="inlineStr"/>
      <c r="F17" s="116" t="inlineStr"/>
      <c r="G17" s="116" t="n">
        <v>4.582700620411696e-05</v>
      </c>
      <c r="H17" s="115" t="n">
        <v>8.296751085370269e-05</v>
      </c>
      <c r="I17" s="115" t="n">
        <v>0.0001028540783255767</v>
      </c>
      <c r="J17" s="115" t="n">
        <v>0.0001056709011652263</v>
      </c>
      <c r="K17" s="115" t="n">
        <v>0.0001144126177092069</v>
      </c>
      <c r="L17" s="115" t="n">
        <v>0.000100200646903125</v>
      </c>
      <c r="M17" s="115" t="n">
        <v>7.086493779606867e-05</v>
      </c>
      <c r="N17" s="115" t="n">
        <v>5.645367741555744e-05</v>
      </c>
      <c r="O17" s="115" t="inlineStr"/>
      <c r="P17" s="115" t="inlineStr"/>
      <c r="Q17" s="115" t="inlineStr"/>
      <c r="R17" s="115" t="inlineStr"/>
      <c r="S17" s="112" t="inlineStr"/>
      <c r="T17" s="112" t="n"/>
      <c r="U17" s="112" t="n"/>
      <c r="V17" s="112" t="n"/>
      <c r="W17" s="112" t="n"/>
      <c r="X17" s="113" t="n"/>
      <c r="Y17" s="113" t="n"/>
      <c r="Z17" s="113" t="n"/>
      <c r="AA17" s="113" t="n"/>
      <c r="AB17" s="113" t="n"/>
      <c r="AC17" s="113" t="n"/>
    </row>
    <row r="18" ht="66" customHeight="1">
      <c r="A18" s="114" t="n">
        <v>62.5</v>
      </c>
      <c r="B18" s="115" t="inlineStr"/>
      <c r="C18" s="115" t="inlineStr"/>
      <c r="D18" s="115" t="inlineStr"/>
      <c r="E18" s="115" t="inlineStr"/>
      <c r="F18" s="116" t="n">
        <v>4.186506154334523e-05</v>
      </c>
      <c r="G18" s="116" t="n">
        <v>9.427328634425432e-05</v>
      </c>
      <c r="H18" s="116" t="n">
        <v>0.0001315821809405652</v>
      </c>
      <c r="I18" s="115" t="n">
        <v>0.0001635838293314816</v>
      </c>
      <c r="J18" s="115" t="n">
        <v>0.0001787001321422217</v>
      </c>
      <c r="K18" s="115" t="n">
        <v>0.0001782417589322971</v>
      </c>
      <c r="L18" s="115" t="n">
        <v>0.0001317150056251596</v>
      </c>
      <c r="M18" s="115" t="n">
        <v>0.0001081865526849385</v>
      </c>
      <c r="N18" s="115" t="inlineStr"/>
      <c r="O18" s="115" t="inlineStr"/>
      <c r="P18" s="115" t="inlineStr"/>
      <c r="Q18" s="115" t="inlineStr"/>
      <c r="R18" s="115" t="inlineStr"/>
      <c r="S18" s="112" t="inlineStr"/>
      <c r="T18" s="112" t="n"/>
      <c r="U18" s="112" t="n"/>
      <c r="V18" s="112" t="n"/>
      <c r="W18" s="112" t="n"/>
      <c r="X18" s="113" t="n"/>
      <c r="Y18" s="113" t="n"/>
      <c r="Z18" s="113" t="n"/>
      <c r="AA18" s="113" t="n"/>
      <c r="AB18" s="113" t="n"/>
      <c r="AC18" s="113" t="n"/>
    </row>
    <row r="19" ht="66" customHeight="1">
      <c r="A19" s="114" t="n">
        <v>67.5</v>
      </c>
      <c r="B19" s="115" t="inlineStr"/>
      <c r="C19" s="115" t="inlineStr"/>
      <c r="D19" s="115" t="inlineStr"/>
      <c r="E19" s="115" t="inlineStr"/>
      <c r="F19" s="116" t="n">
        <v>8.567990015161516e-05</v>
      </c>
      <c r="G19" s="116" t="n">
        <v>0.0001575034519548384</v>
      </c>
      <c r="H19" s="115" t="n">
        <v>0.0002326651619742262</v>
      </c>
      <c r="I19" s="115" t="n">
        <v>0.0002831172051283536</v>
      </c>
      <c r="J19" s="115" t="n">
        <v>0.0002775677914970857</v>
      </c>
      <c r="K19" s="115" t="n">
        <v>0.0002393576088620261</v>
      </c>
      <c r="L19" s="115" t="n">
        <v>0.0001882884336170726</v>
      </c>
      <c r="M19" s="115" t="n">
        <v>0.0001809164419655029</v>
      </c>
      <c r="N19" s="115" t="inlineStr"/>
      <c r="O19" s="115" t="inlineStr"/>
      <c r="P19" s="115" t="inlineStr"/>
      <c r="Q19" s="115" t="inlineStr"/>
      <c r="R19" s="115" t="inlineStr"/>
      <c r="S19" s="112" t="inlineStr"/>
      <c r="T19" s="112" t="n"/>
      <c r="U19" s="112" t="n"/>
      <c r="V19" s="112" t="n"/>
      <c r="W19" s="112" t="n"/>
      <c r="X19" s="113" t="n"/>
      <c r="Y19" s="113" t="n"/>
      <c r="Z19" s="113" t="n"/>
      <c r="AA19" s="113" t="n"/>
      <c r="AB19" s="113" t="n"/>
      <c r="AC19" s="113" t="n"/>
    </row>
    <row r="20" ht="66" customHeight="1">
      <c r="A20" s="114" t="n">
        <v>72.5</v>
      </c>
      <c r="B20" s="115" t="inlineStr"/>
      <c r="C20" s="115" t="inlineStr"/>
      <c r="D20" s="115" t="inlineStr"/>
      <c r="E20" s="116" t="n">
        <v>2.56717770400379e-05</v>
      </c>
      <c r="F20" s="116" t="n">
        <v>0.0001293366830131853</v>
      </c>
      <c r="G20" s="115" t="n">
        <v>0.0002457554296925356</v>
      </c>
      <c r="H20" s="115" t="n">
        <v>0.0003480825694499506</v>
      </c>
      <c r="I20" s="115" t="n">
        <v>0.0004128239742360157</v>
      </c>
      <c r="J20" s="115" t="n">
        <v>0.0004003431947333148</v>
      </c>
      <c r="K20" s="115" t="n">
        <v>0.000324926767877447</v>
      </c>
      <c r="L20" s="115" t="n">
        <v>0.000270803361806604</v>
      </c>
      <c r="M20" s="115" t="inlineStr"/>
      <c r="N20" s="115" t="inlineStr"/>
      <c r="O20" s="115" t="inlineStr"/>
      <c r="P20" s="115" t="inlineStr"/>
      <c r="Q20" s="115" t="inlineStr"/>
      <c r="R20" s="115" t="inlineStr"/>
      <c r="S20" s="112" t="inlineStr"/>
      <c r="T20" s="112" t="n"/>
      <c r="U20" s="112" t="n"/>
      <c r="V20" s="112" t="n"/>
      <c r="W20" s="112" t="n"/>
      <c r="X20" s="113" t="n"/>
      <c r="Y20" s="113" t="n"/>
      <c r="Z20" s="113" t="n"/>
      <c r="AA20" s="113" t="n"/>
      <c r="AB20" s="113" t="n"/>
      <c r="AC20" s="113" t="n"/>
    </row>
    <row r="21" ht="66" customHeight="1">
      <c r="A21" s="114" t="n">
        <v>77.5</v>
      </c>
      <c r="B21" s="115" t="inlineStr"/>
      <c r="C21" s="115" t="inlineStr"/>
      <c r="D21" s="115" t="inlineStr"/>
      <c r="E21" s="116" t="n">
        <v>6.957093431232568e-05</v>
      </c>
      <c r="F21" s="115" t="n">
        <v>0.0001315411311635244</v>
      </c>
      <c r="G21" s="115" t="n">
        <v>0.0003446791553891916</v>
      </c>
      <c r="H21" s="115" t="n">
        <v>0.0005146120993266286</v>
      </c>
      <c r="I21" s="115" t="n">
        <v>0.0005462211771266436</v>
      </c>
      <c r="J21" s="115" t="n">
        <v>0.0004719782328484962</v>
      </c>
      <c r="K21" s="115" t="n">
        <v>0.0004062431176899027</v>
      </c>
      <c r="L21" s="115" t="n">
        <v>0.0003769046849723421</v>
      </c>
      <c r="M21" s="115" t="inlineStr"/>
      <c r="N21" s="115" t="inlineStr"/>
      <c r="O21" s="115" t="inlineStr"/>
      <c r="P21" s="115" t="inlineStr"/>
      <c r="Q21" s="115" t="inlineStr"/>
      <c r="R21" s="115" t="inlineStr"/>
      <c r="S21" s="112" t="inlineStr"/>
      <c r="T21" s="112" t="n"/>
      <c r="U21" s="112" t="n"/>
      <c r="V21" s="112" t="n"/>
      <c r="W21" s="112" t="n"/>
      <c r="X21" s="113" t="n"/>
      <c r="Y21" s="113" t="n"/>
      <c r="Z21" s="113" t="n"/>
      <c r="AA21" s="113" t="n"/>
      <c r="AB21" s="113" t="n"/>
      <c r="AC21" s="113" t="n"/>
    </row>
    <row r="22" ht="66" customHeight="1">
      <c r="A22" s="114" t="n">
        <v>82.5</v>
      </c>
      <c r="B22" s="115" t="inlineStr"/>
      <c r="C22" s="115" t="inlineStr"/>
      <c r="D22" s="116" t="n">
        <v>1.387675117043437e-05</v>
      </c>
      <c r="E22" s="115" t="n">
        <v>7.617252987835657e-05</v>
      </c>
      <c r="F22" s="115" t="n">
        <v>0.0002698984127353857</v>
      </c>
      <c r="G22" s="115" t="n">
        <v>0.0005093077666877048</v>
      </c>
      <c r="H22" s="116" t="n">
        <v>0.0007420752437025449</v>
      </c>
      <c r="I22" s="115" t="n">
        <v>0.0006519807606045722</v>
      </c>
      <c r="J22" s="115" t="n">
        <v>0.0005675094313272171</v>
      </c>
      <c r="K22" s="115" t="n">
        <v>0.0005549463448352929</v>
      </c>
      <c r="L22" s="115" t="inlineStr"/>
      <c r="M22" s="115" t="inlineStr"/>
      <c r="N22" s="115" t="inlineStr"/>
      <c r="O22" s="115" t="inlineStr"/>
      <c r="P22" s="115" t="inlineStr"/>
      <c r="Q22" s="115" t="inlineStr"/>
      <c r="R22" s="115" t="inlineStr"/>
      <c r="S22" s="112" t="inlineStr"/>
      <c r="T22" s="112" t="n"/>
      <c r="U22" s="112" t="n"/>
      <c r="V22" s="112" t="n"/>
      <c r="W22" s="112" t="n"/>
      <c r="X22" s="113" t="n"/>
      <c r="Y22" s="113" t="n"/>
      <c r="Z22" s="113" t="n"/>
      <c r="AA22" s="113" t="n"/>
      <c r="AB22" s="113" t="n"/>
      <c r="AC22" s="113" t="n"/>
    </row>
    <row r="23" ht="66" customHeight="1">
      <c r="A23" s="114" t="n">
        <v>87.5</v>
      </c>
      <c r="B23" s="115" t="inlineStr"/>
      <c r="C23" s="115" t="inlineStr"/>
      <c r="D23" s="116" t="n">
        <v>9.113383475559829e-05</v>
      </c>
      <c r="E23" s="115" t="n">
        <v>0.0001971976787366703</v>
      </c>
      <c r="F23" s="115" t="n">
        <v>0.0004068520292052711</v>
      </c>
      <c r="G23" s="115" t="n">
        <v>0.0007288085817693319</v>
      </c>
      <c r="H23" s="115" t="n">
        <v>0.0009315229978701864</v>
      </c>
      <c r="I23" s="115" t="n">
        <v>0.0007163440016615046</v>
      </c>
      <c r="J23" s="115" t="n">
        <v>0.0006589824724671653</v>
      </c>
      <c r="K23" s="115" t="n">
        <v>0.0006526895725730777</v>
      </c>
      <c r="L23" s="115" t="inlineStr"/>
      <c r="M23" s="115" t="inlineStr"/>
      <c r="N23" s="115" t="inlineStr"/>
      <c r="O23" s="115" t="inlineStr"/>
      <c r="P23" s="115" t="inlineStr"/>
      <c r="Q23" s="115" t="inlineStr"/>
      <c r="R23" s="115" t="inlineStr"/>
      <c r="S23" s="112" t="inlineStr"/>
      <c r="T23" s="112" t="n"/>
      <c r="U23" s="112" t="n"/>
      <c r="V23" s="112" t="n"/>
      <c r="W23" s="112" t="n"/>
      <c r="X23" s="113" t="n"/>
      <c r="Y23" s="113" t="n"/>
      <c r="Z23" s="113" t="n"/>
      <c r="AA23" s="113" t="n"/>
      <c r="AB23" s="113" t="n"/>
      <c r="AC23" s="113" t="n"/>
    </row>
    <row r="24" ht="66" customHeight="1">
      <c r="A24" s="114" t="n">
        <v>92.5</v>
      </c>
      <c r="B24" s="115" t="inlineStr"/>
      <c r="C24" s="116" t="n">
        <v>0</v>
      </c>
      <c r="D24" s="116" t="n">
        <v>0</v>
      </c>
      <c r="E24" s="115" t="n">
        <v>7.899069374878941e-05</v>
      </c>
      <c r="F24" s="115" t="n">
        <v>0.0005493118449902156</v>
      </c>
      <c r="G24" s="115" t="n">
        <v>0.0007810129809328896</v>
      </c>
      <c r="H24" s="115" t="n">
        <v>0.0007459165335397207</v>
      </c>
      <c r="I24" s="115" t="n">
        <v>0.0006699347727084146</v>
      </c>
      <c r="J24" s="115" t="n">
        <v>0.0006946690889906776</v>
      </c>
      <c r="K24" s="115" t="inlineStr"/>
      <c r="L24" s="115" t="inlineStr"/>
      <c r="M24" s="115" t="inlineStr"/>
      <c r="N24" s="115" t="inlineStr"/>
      <c r="O24" s="115" t="inlineStr"/>
      <c r="P24" s="115" t="inlineStr"/>
      <c r="Q24" s="115" t="inlineStr"/>
      <c r="R24" s="115" t="inlineStr"/>
      <c r="S24" s="112" t="inlineStr"/>
      <c r="T24" s="112" t="n"/>
      <c r="U24" s="112" t="n"/>
      <c r="V24" s="112" t="n"/>
      <c r="W24" s="112" t="n"/>
      <c r="X24" s="113" t="n"/>
      <c r="Y24" s="113" t="n"/>
      <c r="Z24" s="113" t="n"/>
      <c r="AA24" s="113" t="n"/>
      <c r="AB24" s="113" t="n"/>
      <c r="AC24" s="113" t="n"/>
    </row>
    <row r="25" ht="66" customHeight="1">
      <c r="A25" s="114" t="n">
        <v>97.5</v>
      </c>
      <c r="B25" s="115" t="inlineStr"/>
      <c r="C25" s="116" t="n">
        <v>0</v>
      </c>
      <c r="D25" s="115" t="n">
        <v>0</v>
      </c>
      <c r="E25" s="116" t="n">
        <v>0.0001873627116439168</v>
      </c>
      <c r="F25" s="115" t="n">
        <v>0.0004361412183816678</v>
      </c>
      <c r="G25" s="116" t="n">
        <v>0.0006152325676388473</v>
      </c>
      <c r="H25" s="115" t="n">
        <v>0.0003198949383375263</v>
      </c>
      <c r="I25" s="115" t="n">
        <v>0.0004720031577752171</v>
      </c>
      <c r="J25" s="115" t="n">
        <v>0.0005016660534995629</v>
      </c>
      <c r="K25" s="115" t="inlineStr"/>
      <c r="L25" s="115" t="inlineStr"/>
      <c r="M25" s="115" t="inlineStr"/>
      <c r="N25" s="115" t="inlineStr"/>
      <c r="O25" s="115" t="inlineStr"/>
      <c r="P25" s="115" t="inlineStr"/>
      <c r="Q25" s="115" t="inlineStr"/>
      <c r="R25" s="115" t="inlineStr"/>
      <c r="S25" s="112" t="inlineStr"/>
      <c r="T25" s="112" t="n"/>
      <c r="U25" s="112" t="n"/>
      <c r="V25" s="112" t="n"/>
      <c r="W25" s="112" t="n"/>
      <c r="X25" s="113" t="n"/>
      <c r="Y25" s="113" t="n"/>
      <c r="Z25" s="113" t="n"/>
      <c r="AA25" s="113" t="n"/>
      <c r="AB25" s="113" t="n"/>
      <c r="AC25" s="113" t="n"/>
    </row>
    <row r="26" ht="66" customHeight="1" thickBot="1">
      <c r="A26" s="122" t="n">
        <v>102.5</v>
      </c>
      <c r="B26" s="119" t="n">
        <v>0</v>
      </c>
      <c r="C26" s="119" t="n">
        <v>0</v>
      </c>
      <c r="D26" s="119" t="n">
        <v>0</v>
      </c>
      <c r="E26" s="119" t="n">
        <v>5.11056315409188e-05</v>
      </c>
      <c r="F26" s="119" t="n">
        <v>0.0001389557674043042</v>
      </c>
      <c r="G26" s="119" t="n">
        <v>0.000383438406494226</v>
      </c>
      <c r="H26" s="120" t="n">
        <v>0.0001682270275968026</v>
      </c>
      <c r="I26" s="120" t="n">
        <v>0.0002694877826894564</v>
      </c>
      <c r="J26" s="120" t="inlineStr"/>
      <c r="K26" s="120" t="inlineStr"/>
      <c r="L26" s="120" t="inlineStr"/>
      <c r="M26" s="120" t="inlineStr"/>
      <c r="N26" s="120" t="inlineStr"/>
      <c r="O26" s="120" t="inlineStr"/>
      <c r="P26" s="120" t="inlineStr"/>
      <c r="Q26" s="120" t="inlineStr"/>
      <c r="R26" s="120" t="inlineStr"/>
      <c r="S26" s="121" t="inlineStr"/>
      <c r="T26" s="121" t="n"/>
      <c r="U26" s="121" t="n"/>
      <c r="V26" s="121" t="n"/>
      <c r="W26" s="121" t="n"/>
    </row>
    <row r="27" ht="42" customHeight="1" thickTop="1"/>
    <row r="28" ht="61.5" customHeight="1">
      <c r="A28" s="3" t="n"/>
      <c r="B28" s="5" t="n"/>
      <c r="C28" s="2" t="n"/>
      <c r="D28" s="2" t="n"/>
      <c r="E28" s="2" t="n"/>
      <c r="F28" s="2" t="n"/>
      <c r="G28" s="5" t="n"/>
      <c r="H28" s="5">
        <f>CONCATENATE('Raw Adj (EAM)'!A1," NEAF")</f>
        <v/>
      </c>
      <c r="I28" s="2" t="inlineStr"/>
      <c r="J28" s="2" t="inlineStr">
        <is>
          <t>(NEAF) OBS*(h,t)</t>
        </is>
      </c>
      <c r="K28" s="2" t="n"/>
      <c r="L28" s="2" t="n"/>
      <c r="M28" s="2" t="n"/>
      <c r="N28" s="2" t="n"/>
      <c r="O28" s="2" t="n"/>
      <c r="P28" s="2" t="n"/>
    </row>
    <row r="29" ht="61.5" customHeight="1">
      <c r="A29" s="3" t="n"/>
      <c r="B29" s="5" t="n"/>
      <c r="C29" s="2" t="n"/>
      <c r="D29" s="2" t="n"/>
      <c r="E29" s="2" t="n"/>
      <c r="F29" s="2" t="n"/>
      <c r="G29" s="5" t="n"/>
      <c r="H29" s="5" t="inlineStr">
        <is>
          <t>per 100,000 individuals</t>
        </is>
      </c>
      <c r="I29" s="2" t="inlineStr"/>
      <c r="J29" s="2" t="n"/>
      <c r="K29" s="2" t="n"/>
      <c r="L29" s="2" t="n"/>
      <c r="M29" s="2" t="n"/>
      <c r="N29" s="2" t="n"/>
      <c r="O29" s="2" t="n"/>
      <c r="P29" s="2" t="n"/>
    </row>
    <row r="30" ht="19.5" customHeight="1" thickBot="1">
      <c r="A30" s="3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</row>
    <row r="31" ht="102" customHeight="1" thickBot="1" thickTop="1">
      <c r="A31" s="110" t="inlineStr">
        <is>
          <t>AGE_AT_DEATH</t>
        </is>
      </c>
      <c r="B31" s="110" t="n">
        <v>1840</v>
      </c>
      <c r="C31" s="110" t="n">
        <v>1850</v>
      </c>
      <c r="D31" s="110" t="n">
        <v>1860</v>
      </c>
      <c r="E31" s="110" t="n">
        <v>1870</v>
      </c>
      <c r="F31" s="110" t="n">
        <v>1880</v>
      </c>
      <c r="G31" s="110" t="n">
        <v>1890</v>
      </c>
      <c r="H31" s="110" t="n">
        <v>1900</v>
      </c>
      <c r="I31" s="110" t="n">
        <v>1910</v>
      </c>
      <c r="J31" s="110" t="n">
        <v>1920</v>
      </c>
      <c r="K31" s="110" t="n">
        <v>1930</v>
      </c>
      <c r="L31" s="110" t="n">
        <v>1940</v>
      </c>
      <c r="M31" s="110" t="n">
        <v>1950</v>
      </c>
      <c r="N31" s="110" t="n">
        <v>1960</v>
      </c>
      <c r="O31" s="110" t="n">
        <v>1970</v>
      </c>
      <c r="P31" s="110" t="n">
        <v>1980</v>
      </c>
      <c r="Q31" s="110" t="n">
        <v>1990</v>
      </c>
      <c r="R31" s="110" t="n">
        <v>2000</v>
      </c>
      <c r="S31" s="111" t="n">
        <v>2010</v>
      </c>
      <c r="T31" s="112" t="n"/>
      <c r="U31" s="112" t="n"/>
      <c r="V31" s="112" t="n"/>
      <c r="W31" s="112" t="n"/>
      <c r="X31" s="113" t="n"/>
      <c r="Y31" s="113" t="n"/>
      <c r="Z31" s="113" t="n"/>
      <c r="AA31" s="113" t="n"/>
      <c r="AB31" s="113" t="n"/>
      <c r="AC31" s="113" t="n"/>
    </row>
    <row r="32" ht="65.09999999999999" customHeight="1">
      <c r="A32" s="114" t="n">
        <v>0.5</v>
      </c>
      <c r="B32" s="115" t="inlineStr"/>
      <c r="C32" s="115" t="inlineStr"/>
      <c r="D32" s="115" t="inlineStr"/>
      <c r="E32" s="115" t="inlineStr"/>
      <c r="F32" s="115" t="inlineStr"/>
      <c r="G32" s="115" t="inlineStr"/>
      <c r="H32" s="115" t="inlineStr"/>
      <c r="I32" s="115" t="inlineStr"/>
      <c r="J32" s="115" t="inlineStr"/>
      <c r="K32" s="116" t="inlineStr"/>
      <c r="L32" s="116" t="n">
        <v>0</v>
      </c>
      <c r="M32" s="116" t="n">
        <v>0</v>
      </c>
      <c r="N32" s="116" t="n">
        <v>0</v>
      </c>
      <c r="O32" s="116" t="n">
        <v>0</v>
      </c>
      <c r="P32" s="116" t="n">
        <v>0</v>
      </c>
      <c r="Q32" s="116" t="n">
        <v>0</v>
      </c>
      <c r="R32" s="116" t="n">
        <v>2.078863804500173e-07</v>
      </c>
      <c r="S32" s="112" t="n">
        <v>0</v>
      </c>
      <c r="T32" s="112" t="n"/>
      <c r="U32" s="112" t="n"/>
      <c r="V32" s="112" t="n"/>
      <c r="W32" s="112" t="n"/>
      <c r="X32" s="113" t="n"/>
      <c r="Y32" s="113" t="n"/>
      <c r="Z32" s="113" t="n"/>
      <c r="AA32" s="113" t="n"/>
      <c r="AB32" s="113" t="n"/>
      <c r="AC32" s="113" t="n"/>
    </row>
    <row r="33" ht="65.09999999999999" customHeight="1">
      <c r="A33" s="114" t="n">
        <v>3</v>
      </c>
      <c r="B33" s="115" t="inlineStr"/>
      <c r="C33" s="115" t="inlineStr"/>
      <c r="D33" s="115" t="inlineStr"/>
      <c r="E33" s="115" t="inlineStr"/>
      <c r="F33" s="115" t="inlineStr"/>
      <c r="G33" s="115" t="inlineStr"/>
      <c r="H33" s="115" t="inlineStr"/>
      <c r="I33" s="115" t="inlineStr"/>
      <c r="J33" s="115" t="inlineStr"/>
      <c r="K33" s="116" t="inlineStr"/>
      <c r="L33" s="116" t="n">
        <v>0</v>
      </c>
      <c r="M33" s="116" t="n">
        <v>0</v>
      </c>
      <c r="N33" s="116" t="n">
        <v>0</v>
      </c>
      <c r="O33" s="116" t="n">
        <v>0</v>
      </c>
      <c r="P33" s="116" t="n">
        <v>0</v>
      </c>
      <c r="Q33" s="116" t="n">
        <v>0</v>
      </c>
      <c r="R33" s="116" t="n">
        <v>0</v>
      </c>
      <c r="S33" s="112" t="n">
        <v>0</v>
      </c>
      <c r="T33" s="112" t="n"/>
      <c r="U33" s="112" t="n"/>
      <c r="V33" s="112" t="n"/>
      <c r="W33" s="112" t="n"/>
      <c r="X33" s="113" t="n"/>
      <c r="Y33" s="113" t="n"/>
      <c r="Z33" s="113" t="n"/>
      <c r="AA33" s="113" t="n"/>
      <c r="AB33" s="113" t="n"/>
      <c r="AC33" s="113" t="n"/>
    </row>
    <row r="34" ht="65.09999999999999" customHeight="1">
      <c r="A34" s="114" t="n">
        <v>7.5</v>
      </c>
      <c r="B34" s="115" t="inlineStr"/>
      <c r="C34" s="115" t="inlineStr"/>
      <c r="D34" s="115" t="inlineStr"/>
      <c r="E34" s="115" t="inlineStr"/>
      <c r="F34" s="115" t="inlineStr"/>
      <c r="G34" s="115" t="inlineStr"/>
      <c r="H34" s="115" t="inlineStr"/>
      <c r="I34" s="115" t="inlineStr"/>
      <c r="J34" s="115" t="inlineStr"/>
      <c r="K34" s="116" t="inlineStr"/>
      <c r="L34" s="116" t="n">
        <v>0</v>
      </c>
      <c r="M34" s="116" t="n">
        <v>0</v>
      </c>
      <c r="N34" s="116" t="n">
        <v>0</v>
      </c>
      <c r="O34" s="116" t="n">
        <v>6.344501490081276e-08</v>
      </c>
      <c r="P34" s="116" t="n">
        <v>0</v>
      </c>
      <c r="Q34" s="116" t="n">
        <v>0</v>
      </c>
      <c r="R34" s="116" t="n">
        <v>0</v>
      </c>
      <c r="S34" s="112" t="n">
        <v>1.327176825428399e-07</v>
      </c>
      <c r="T34" s="112" t="n"/>
      <c r="U34" s="112" t="n"/>
      <c r="V34" s="112" t="n"/>
      <c r="W34" s="112" t="n"/>
      <c r="X34" s="113" t="n"/>
      <c r="Y34" s="113" t="n"/>
      <c r="Z34" s="113" t="n"/>
      <c r="AA34" s="113" t="n"/>
      <c r="AB34" s="113" t="n"/>
      <c r="AC34" s="113" t="n"/>
    </row>
    <row r="35" ht="65.09999999999999" customHeight="1">
      <c r="A35" s="114" t="n">
        <v>12.5</v>
      </c>
      <c r="B35" s="115" t="inlineStr"/>
      <c r="C35" s="115" t="inlineStr"/>
      <c r="D35" s="115" t="inlineStr"/>
      <c r="E35" s="115" t="inlineStr"/>
      <c r="F35" s="115" t="inlineStr"/>
      <c r="G35" s="115" t="inlineStr"/>
      <c r="H35" s="115" t="inlineStr"/>
      <c r="I35" s="115" t="inlineStr"/>
      <c r="J35" s="115" t="inlineStr"/>
      <c r="K35" s="116" t="n">
        <v>0</v>
      </c>
      <c r="L35" s="116" t="n">
        <v>1.013027064491244e-07</v>
      </c>
      <c r="M35" s="116" t="n">
        <v>0</v>
      </c>
      <c r="N35" s="116" t="n">
        <v>0</v>
      </c>
      <c r="O35" s="116" t="n">
        <v>0</v>
      </c>
      <c r="P35" s="116" t="n">
        <v>0</v>
      </c>
      <c r="Q35" s="116" t="n">
        <v>0</v>
      </c>
      <c r="R35" s="116" t="n">
        <v>0</v>
      </c>
      <c r="S35" s="112" t="inlineStr"/>
      <c r="T35" s="112" t="n"/>
      <c r="U35" s="112" t="n"/>
      <c r="V35" s="112" t="n"/>
      <c r="W35" s="112" t="n"/>
      <c r="X35" s="113" t="n"/>
      <c r="Y35" s="113" t="n"/>
      <c r="Z35" s="113" t="n"/>
      <c r="AA35" s="113" t="n"/>
      <c r="AB35" s="113" t="n"/>
      <c r="AC35" s="113" t="n"/>
    </row>
    <row r="36" ht="65.09999999999999" customHeight="1">
      <c r="A36" s="114" t="n">
        <v>17.5</v>
      </c>
      <c r="B36" s="115" t="inlineStr"/>
      <c r="C36" s="115" t="inlineStr"/>
      <c r="D36" s="115" t="inlineStr"/>
      <c r="E36" s="115" t="inlineStr"/>
      <c r="F36" s="115" t="inlineStr"/>
      <c r="G36" s="115" t="inlineStr"/>
      <c r="H36" s="115" t="inlineStr"/>
      <c r="I36" s="115" t="inlineStr"/>
      <c r="J36" s="115" t="inlineStr"/>
      <c r="K36" s="115" t="n">
        <v>0</v>
      </c>
      <c r="L36" s="116" t="n">
        <v>1.014416184771947e-07</v>
      </c>
      <c r="M36" s="116" t="n">
        <v>0</v>
      </c>
      <c r="N36" s="116" t="n">
        <v>5.870251739846227e-08</v>
      </c>
      <c r="O36" s="116" t="n">
        <v>0</v>
      </c>
      <c r="P36" s="116" t="n">
        <v>0</v>
      </c>
      <c r="Q36" s="116" t="n">
        <v>0</v>
      </c>
      <c r="R36" s="116" t="n">
        <v>0</v>
      </c>
      <c r="S36" s="112" t="inlineStr"/>
      <c r="T36" s="112" t="n"/>
      <c r="U36" s="112" t="n"/>
      <c r="V36" s="112" t="n"/>
      <c r="W36" s="112" t="n"/>
      <c r="X36" s="113" t="n"/>
      <c r="Y36" s="113" t="n"/>
      <c r="Z36" s="113" t="n"/>
      <c r="AA36" s="113" t="n"/>
      <c r="AB36" s="113" t="n"/>
      <c r="AC36" s="113" t="n"/>
    </row>
    <row r="37" ht="65.09999999999999" customHeight="1">
      <c r="A37" s="114" t="n">
        <v>22.5</v>
      </c>
      <c r="B37" s="115" t="inlineStr"/>
      <c r="C37" s="115" t="inlineStr"/>
      <c r="D37" s="115" t="inlineStr"/>
      <c r="E37" s="115" t="inlineStr"/>
      <c r="F37" s="115" t="inlineStr"/>
      <c r="G37" s="115" t="inlineStr"/>
      <c r="H37" s="115" t="inlineStr"/>
      <c r="I37" s="115" t="inlineStr"/>
      <c r="J37" s="115" t="n">
        <v>0</v>
      </c>
      <c r="K37" s="115" t="n">
        <v>2.674374973241951e-07</v>
      </c>
      <c r="L37" s="115" t="n">
        <v>1.003229597708238e-07</v>
      </c>
      <c r="M37" s="115" t="n">
        <v>6.454327956215653e-08</v>
      </c>
      <c r="N37" s="116" t="n">
        <v>1.118837894742025e-07</v>
      </c>
      <c r="O37" s="116" t="n">
        <v>0</v>
      </c>
      <c r="P37" s="115" t="n">
        <v>4.178852014145299e-08</v>
      </c>
      <c r="Q37" s="115" t="n">
        <v>9.058243603435955e-08</v>
      </c>
      <c r="R37" s="115" t="inlineStr"/>
      <c r="S37" s="112" t="inlineStr"/>
      <c r="T37" s="112" t="n"/>
      <c r="U37" s="112" t="n"/>
      <c r="V37" s="112" t="n"/>
      <c r="W37" s="112" t="n"/>
      <c r="X37" s="113" t="n"/>
      <c r="Y37" s="113" t="n"/>
      <c r="Z37" s="113" t="n"/>
      <c r="AA37" s="113" t="n"/>
      <c r="AB37" s="113" t="n"/>
      <c r="AC37" s="113" t="n"/>
    </row>
    <row r="38" ht="65.09999999999999" customHeight="1">
      <c r="A38" s="114" t="n">
        <v>27.5</v>
      </c>
      <c r="B38" s="115" t="inlineStr"/>
      <c r="C38" s="115" t="inlineStr"/>
      <c r="D38" s="115" t="inlineStr"/>
      <c r="E38" s="115" t="inlineStr"/>
      <c r="F38" s="115" t="inlineStr"/>
      <c r="G38" s="115" t="inlineStr"/>
      <c r="H38" s="115" t="inlineStr"/>
      <c r="I38" s="115" t="inlineStr"/>
      <c r="J38" s="115" t="n">
        <v>1.683807486118098e-07</v>
      </c>
      <c r="K38" s="115" t="n">
        <v>7.777756923945852e-07</v>
      </c>
      <c r="L38" s="115" t="n">
        <v>1.927163599346953e-07</v>
      </c>
      <c r="M38" s="115" t="n">
        <v>3.652264042643361e-07</v>
      </c>
      <c r="N38" s="115" t="n">
        <v>2.115444869940378e-07</v>
      </c>
      <c r="O38" s="116" t="n">
        <v>1.42880858926196e-07</v>
      </c>
      <c r="P38" s="116" t="n">
        <v>7.590339172639524e-08</v>
      </c>
      <c r="Q38" s="115" t="n">
        <v>0</v>
      </c>
      <c r="R38" s="115" t="inlineStr"/>
      <c r="S38" s="112" t="inlineStr"/>
      <c r="T38" s="112" t="n"/>
      <c r="U38" s="112" t="n"/>
      <c r="V38" s="112" t="n"/>
      <c r="W38" s="112" t="n"/>
      <c r="X38" s="113" t="n"/>
      <c r="Y38" s="113" t="n"/>
      <c r="Z38" s="113" t="n"/>
      <c r="AA38" s="113" t="n"/>
      <c r="AB38" s="113" t="n"/>
      <c r="AC38" s="113" t="n"/>
    </row>
    <row r="39" ht="65.09999999999999" customHeight="1">
      <c r="A39" s="114" t="n">
        <v>32.5</v>
      </c>
      <c r="B39" s="115" t="inlineStr"/>
      <c r="C39" s="115" t="inlineStr"/>
      <c r="D39" s="115" t="inlineStr"/>
      <c r="E39" s="115" t="inlineStr"/>
      <c r="F39" s="115" t="inlineStr"/>
      <c r="G39" s="115" t="inlineStr"/>
      <c r="H39" s="115" t="inlineStr"/>
      <c r="I39" s="115" t="n">
        <v>1.988247172957729e-06</v>
      </c>
      <c r="J39" s="115" t="n">
        <v>9.669739647592947e-07</v>
      </c>
      <c r="K39" s="115" t="n">
        <v>1.394948736875042e-06</v>
      </c>
      <c r="L39" s="115" t="n">
        <v>8.237595421033754e-07</v>
      </c>
      <c r="M39" s="115" t="n">
        <v>1.097408731832423e-06</v>
      </c>
      <c r="N39" s="115" t="n">
        <v>1.108740876754038e-06</v>
      </c>
      <c r="O39" s="115" t="n">
        <v>3.436121712879176e-07</v>
      </c>
      <c r="P39" s="115" t="n">
        <v>4.177054821367425e-07</v>
      </c>
      <c r="Q39" s="115" t="inlineStr"/>
      <c r="R39" s="115" t="inlineStr"/>
      <c r="S39" s="112" t="inlineStr"/>
      <c r="T39" s="112" t="n"/>
      <c r="U39" s="112" t="n"/>
      <c r="V39" s="112" t="n"/>
      <c r="W39" s="112" t="n"/>
      <c r="X39" s="113" t="n"/>
      <c r="Y39" s="113" t="n"/>
      <c r="Z39" s="113" t="n"/>
      <c r="AA39" s="113" t="n"/>
      <c r="AB39" s="113" t="n"/>
      <c r="AC39" s="113" t="n"/>
    </row>
    <row r="40" ht="65.09999999999999" customHeight="1">
      <c r="A40" s="114" t="n">
        <v>37.5</v>
      </c>
      <c r="B40" s="115" t="inlineStr"/>
      <c r="C40" s="115" t="inlineStr"/>
      <c r="D40" s="115" t="inlineStr"/>
      <c r="E40" s="115" t="inlineStr"/>
      <c r="F40" s="115" t="inlineStr"/>
      <c r="G40" s="115" t="inlineStr"/>
      <c r="H40" s="115" t="inlineStr"/>
      <c r="I40" s="115" t="n">
        <v>3.226669241581159e-06</v>
      </c>
      <c r="J40" s="115" t="n">
        <v>4.461402208056998e-06</v>
      </c>
      <c r="K40" s="116" t="n">
        <v>4.606672855129844e-06</v>
      </c>
      <c r="L40" s="115" t="n">
        <v>3.523120938843494e-06</v>
      </c>
      <c r="M40" s="115" t="n">
        <v>3.383016382407447e-06</v>
      </c>
      <c r="N40" s="115" t="n">
        <v>2.328239203983424e-06</v>
      </c>
      <c r="O40" s="115" t="n">
        <v>1.797728831164916e-06</v>
      </c>
      <c r="P40" s="115" t="n">
        <v>8.637860292552395e-07</v>
      </c>
      <c r="Q40" s="115" t="inlineStr"/>
      <c r="R40" s="115" t="inlineStr"/>
      <c r="S40" s="112" t="inlineStr"/>
      <c r="T40" s="112" t="n"/>
      <c r="U40" s="112" t="n"/>
      <c r="V40" s="112" t="n"/>
      <c r="W40" s="112" t="n"/>
      <c r="X40" s="113" t="n"/>
      <c r="Y40" s="113" t="n"/>
      <c r="Z40" s="113" t="n"/>
      <c r="AA40" s="113" t="n"/>
      <c r="AB40" s="113" t="n"/>
      <c r="AC40" s="113" t="n"/>
    </row>
    <row r="41" ht="65.09999999999999" customHeight="1">
      <c r="A41" s="114" t="n">
        <v>42.5</v>
      </c>
      <c r="B41" s="115" t="inlineStr"/>
      <c r="C41" s="115" t="inlineStr"/>
      <c r="D41" s="115" t="inlineStr"/>
      <c r="E41" s="115" t="inlineStr"/>
      <c r="F41" s="115" t="inlineStr"/>
      <c r="G41" s="115" t="inlineStr"/>
      <c r="H41" s="115" t="n">
        <v>4.071971328994047e-06</v>
      </c>
      <c r="I41" s="115" t="n">
        <v>1.187590059455197e-05</v>
      </c>
      <c r="J41" s="115" t="n">
        <v>1.280123315288429e-05</v>
      </c>
      <c r="K41" s="115" t="n">
        <v>1.238095267558383e-05</v>
      </c>
      <c r="L41" s="115" t="n">
        <v>1.01224380592594e-05</v>
      </c>
      <c r="M41" s="115" t="n">
        <v>8.402134410164236e-06</v>
      </c>
      <c r="N41" s="115" t="n">
        <v>6.426769199487321e-06</v>
      </c>
      <c r="O41" s="115" t="n">
        <v>4.496798839122904e-06</v>
      </c>
      <c r="P41" s="115" t="inlineStr"/>
      <c r="Q41" s="115" t="inlineStr"/>
      <c r="R41" s="115" t="inlineStr"/>
      <c r="S41" s="112" t="inlineStr"/>
      <c r="T41" s="112" t="n"/>
      <c r="U41" s="112" t="n"/>
      <c r="V41" s="112" t="n"/>
      <c r="W41" s="112" t="n"/>
      <c r="X41" s="113" t="n"/>
      <c r="Y41" s="113" t="n"/>
      <c r="Z41" s="113" t="n"/>
      <c r="AA41" s="113" t="n"/>
      <c r="AB41" s="113" t="n"/>
      <c r="AC41" s="113" t="n"/>
    </row>
    <row r="42" ht="65.09999999999999" customHeight="1">
      <c r="A42" s="114" t="n">
        <v>47.5</v>
      </c>
      <c r="B42" s="115" t="inlineStr"/>
      <c r="C42" s="115" t="inlineStr"/>
      <c r="D42" s="115" t="inlineStr"/>
      <c r="E42" s="115" t="inlineStr"/>
      <c r="F42" s="115" t="inlineStr"/>
      <c r="G42" s="115" t="inlineStr"/>
      <c r="H42" s="116" t="n">
        <v>1.551919452256498e-05</v>
      </c>
      <c r="I42" s="116" t="n">
        <v>2.612289198131941e-05</v>
      </c>
      <c r="J42" s="116" t="n">
        <v>2.703421574128399e-05</v>
      </c>
      <c r="K42" s="115" t="n">
        <v>2.580675070400149e-05</v>
      </c>
      <c r="L42" s="115" t="n">
        <v>2.492168179533699e-05</v>
      </c>
      <c r="M42" s="115" t="n">
        <v>1.857819073851883e-05</v>
      </c>
      <c r="N42" s="115" t="n">
        <v>1.274230046072286e-05</v>
      </c>
      <c r="O42" s="115" t="n">
        <v>1.195246364228065e-05</v>
      </c>
      <c r="P42" s="115" t="inlineStr"/>
      <c r="Q42" s="115" t="inlineStr"/>
      <c r="R42" s="115" t="inlineStr"/>
      <c r="S42" s="112" t="inlineStr"/>
      <c r="T42" s="112" t="n"/>
      <c r="U42" s="112" t="n"/>
      <c r="V42" s="112" t="n"/>
      <c r="W42" s="112" t="n"/>
      <c r="X42" s="113" t="n"/>
      <c r="Y42" s="113" t="n"/>
      <c r="Z42" s="113" t="n"/>
      <c r="AA42" s="113" t="n"/>
      <c r="AB42" s="113" t="n"/>
      <c r="AC42" s="113" t="n"/>
    </row>
    <row r="43" ht="65.09999999999999" customHeight="1">
      <c r="A43" s="114" t="n">
        <v>52.5</v>
      </c>
      <c r="B43" s="115" t="inlineStr"/>
      <c r="C43" s="115" t="inlineStr"/>
      <c r="D43" s="115" t="inlineStr"/>
      <c r="E43" s="115" t="inlineStr"/>
      <c r="F43" s="115" t="inlineStr"/>
      <c r="G43" s="115" t="n">
        <v>1.236939247489368e-05</v>
      </c>
      <c r="H43" s="116" t="n">
        <v>3.648576006217817e-05</v>
      </c>
      <c r="I43" s="116" t="n">
        <v>4.881165526621359e-05</v>
      </c>
      <c r="J43" s="116" t="n">
        <v>5.2426905232739e-05</v>
      </c>
      <c r="K43" s="115" t="n">
        <v>4.764386584837389e-05</v>
      </c>
      <c r="L43" s="115" t="n">
        <v>4.423587382956875e-05</v>
      </c>
      <c r="M43" s="115" t="n">
        <v>3.207030396227339e-05</v>
      </c>
      <c r="N43" s="115" t="n">
        <v>2.352093591347185e-05</v>
      </c>
      <c r="O43" s="115" t="inlineStr"/>
      <c r="P43" s="115" t="inlineStr"/>
      <c r="Q43" s="115" t="inlineStr"/>
      <c r="R43" s="115" t="inlineStr"/>
      <c r="S43" s="112" t="inlineStr"/>
      <c r="T43" s="112" t="n"/>
      <c r="U43" s="112" t="n"/>
      <c r="V43" s="112" t="n"/>
      <c r="W43" s="112" t="n"/>
      <c r="X43" s="113" t="n"/>
      <c r="Y43" s="113" t="n"/>
      <c r="Z43" s="113" t="n"/>
      <c r="AA43" s="113" t="n"/>
      <c r="AB43" s="113" t="n"/>
      <c r="AC43" s="113" t="n"/>
    </row>
    <row r="44" ht="65.09999999999999" customHeight="1">
      <c r="A44" s="114" t="n">
        <v>57.5</v>
      </c>
      <c r="B44" s="115" t="inlineStr"/>
      <c r="C44" s="115" t="inlineStr"/>
      <c r="D44" s="115" t="inlineStr"/>
      <c r="E44" s="115" t="inlineStr"/>
      <c r="F44" s="115" t="inlineStr"/>
      <c r="G44" s="116" t="n">
        <v>3.345700677461964e-05</v>
      </c>
      <c r="H44" s="116" t="n">
        <v>5.475004350791541e-05</v>
      </c>
      <c r="I44" s="116" t="n">
        <v>7.560441520351204e-05</v>
      </c>
      <c r="J44" s="116" t="n">
        <v>8.405199857134475e-05</v>
      </c>
      <c r="K44" s="115" t="n">
        <v>8.552590092727491e-05</v>
      </c>
      <c r="L44" s="115" t="n">
        <v>7.371545180336896e-05</v>
      </c>
      <c r="M44" s="115" t="n">
        <v>4.757659819117844e-05</v>
      </c>
      <c r="N44" s="115" t="n">
        <v>4.169783065252696e-05</v>
      </c>
      <c r="O44" s="115" t="inlineStr"/>
      <c r="P44" s="115" t="inlineStr"/>
      <c r="Q44" s="115" t="inlineStr"/>
      <c r="R44" s="115" t="inlineStr"/>
      <c r="S44" s="112" t="inlineStr"/>
      <c r="T44" s="112" t="n"/>
      <c r="U44" s="112" t="n"/>
      <c r="V44" s="112" t="n"/>
      <c r="W44" s="112" t="n"/>
      <c r="X44" s="113" t="n"/>
      <c r="Y44" s="113" t="n"/>
      <c r="Z44" s="113" t="n"/>
      <c r="AA44" s="113" t="n"/>
      <c r="AB44" s="113" t="n"/>
      <c r="AC44" s="113" t="n"/>
    </row>
    <row r="45" ht="65.09999999999999" customHeight="1">
      <c r="A45" s="114" t="n">
        <v>62.5</v>
      </c>
      <c r="B45" s="115" t="inlineStr"/>
      <c r="C45" s="115" t="inlineStr"/>
      <c r="D45" s="115" t="inlineStr"/>
      <c r="E45" s="115" t="inlineStr"/>
      <c r="F45" s="116" t="n">
        <v>1.68746831821583e-05</v>
      </c>
      <c r="G45" s="116" t="n">
        <v>4.975444239714824e-05</v>
      </c>
      <c r="H45" s="116" t="n">
        <v>9.065660770208773e-05</v>
      </c>
      <c r="I45" s="116" t="n">
        <v>0.0001295421505499421</v>
      </c>
      <c r="J45" s="116" t="n">
        <v>0.0001291569723663238</v>
      </c>
      <c r="K45" s="115" t="n">
        <v>0.000138904777763264</v>
      </c>
      <c r="L45" s="115" t="n">
        <v>9.472737579047314e-05</v>
      </c>
      <c r="M45" s="115" t="n">
        <v>7.934195435081738e-05</v>
      </c>
      <c r="N45" s="115" t="inlineStr"/>
      <c r="O45" s="115" t="inlineStr"/>
      <c r="P45" s="115" t="inlineStr"/>
      <c r="Q45" s="115" t="inlineStr"/>
      <c r="R45" s="115" t="inlineStr"/>
      <c r="S45" s="112" t="inlineStr"/>
      <c r="T45" s="112" t="n"/>
      <c r="U45" s="112" t="n"/>
      <c r="V45" s="112" t="n"/>
      <c r="W45" s="112" t="n"/>
      <c r="X45" s="113" t="n"/>
      <c r="Y45" s="113" t="n"/>
      <c r="Z45" s="113" t="n"/>
      <c r="AA45" s="113" t="n"/>
      <c r="AB45" s="113" t="n"/>
      <c r="AC45" s="113" t="n"/>
    </row>
    <row r="46" ht="65.09999999999999" customHeight="1">
      <c r="A46" s="114" t="n">
        <v>67.5</v>
      </c>
      <c r="B46" s="115" t="inlineStr"/>
      <c r="C46" s="115" t="inlineStr"/>
      <c r="D46" s="115" t="inlineStr"/>
      <c r="E46" s="115" t="inlineStr"/>
      <c r="F46" s="115" t="n">
        <v>3.674737808918053e-05</v>
      </c>
      <c r="G46" s="116" t="n">
        <v>8.017716470049119e-05</v>
      </c>
      <c r="H46" s="116" t="n">
        <v>0.0001572739420983112</v>
      </c>
      <c r="I46" s="116" t="n">
        <v>0.0001905507490097563</v>
      </c>
      <c r="J46" s="116" t="n">
        <v>0.0001956736302062441</v>
      </c>
      <c r="K46" s="115" t="n">
        <v>0.0001759905176198642</v>
      </c>
      <c r="L46" s="115" t="n">
        <v>0.0001375539181766253</v>
      </c>
      <c r="M46" s="115" t="n">
        <v>0.0001092465051177654</v>
      </c>
      <c r="N46" s="115" t="inlineStr"/>
      <c r="O46" s="115" t="inlineStr"/>
      <c r="P46" s="115" t="inlineStr"/>
      <c r="Q46" s="115" t="inlineStr"/>
      <c r="R46" s="115" t="inlineStr"/>
      <c r="S46" s="112" t="inlineStr"/>
      <c r="T46" s="112" t="n"/>
      <c r="U46" s="112" t="n"/>
      <c r="V46" s="112" t="n"/>
      <c r="W46" s="112" t="n"/>
      <c r="X46" s="113" t="n"/>
      <c r="Y46" s="113" t="n"/>
      <c r="Z46" s="113" t="n"/>
      <c r="AA46" s="113" t="n"/>
      <c r="AB46" s="113" t="n"/>
      <c r="AC46" s="113" t="n"/>
    </row>
    <row r="47" ht="65.09999999999999" customHeight="1">
      <c r="A47" s="114" t="n">
        <v>72.5</v>
      </c>
      <c r="B47" s="115" t="inlineStr"/>
      <c r="C47" s="115" t="inlineStr"/>
      <c r="D47" s="115" t="inlineStr"/>
      <c r="E47" s="115" t="n">
        <v>1.909194681785337e-05</v>
      </c>
      <c r="F47" s="115" t="n">
        <v>6.170684177229073e-05</v>
      </c>
      <c r="G47" s="115" t="n">
        <v>0.0001234895861552645</v>
      </c>
      <c r="H47" s="115" t="n">
        <v>0.000233329190613866</v>
      </c>
      <c r="I47" s="115" t="n">
        <v>0.0002813344167628571</v>
      </c>
      <c r="J47" s="116" t="n">
        <v>0.000280899173093242</v>
      </c>
      <c r="K47" s="115" t="n">
        <v>0.0002293071724627566</v>
      </c>
      <c r="L47" s="115" t="n">
        <v>0.0001967691034666921</v>
      </c>
      <c r="M47" s="115" t="inlineStr"/>
      <c r="N47" s="115" t="inlineStr"/>
      <c r="O47" s="115" t="inlineStr"/>
      <c r="P47" s="115" t="inlineStr"/>
      <c r="Q47" s="115" t="inlineStr"/>
      <c r="R47" s="115" t="inlineStr"/>
      <c r="S47" s="112" t="inlineStr"/>
      <c r="T47" s="112" t="n"/>
      <c r="U47" s="112" t="n"/>
      <c r="V47" s="112" t="n"/>
      <c r="W47" s="112" t="n"/>
      <c r="X47" s="113" t="n"/>
      <c r="Y47" s="113" t="n"/>
      <c r="Z47" s="113" t="n"/>
      <c r="AA47" s="113" t="n"/>
      <c r="AB47" s="113" t="n"/>
      <c r="AC47" s="113" t="n"/>
    </row>
    <row r="48" ht="65.09999999999999" customHeight="1">
      <c r="A48" s="114" t="n">
        <v>77.5</v>
      </c>
      <c r="B48" s="115" t="inlineStr"/>
      <c r="C48" s="115" t="inlineStr"/>
      <c r="D48" s="115" t="inlineStr"/>
      <c r="E48" s="116" t="n">
        <v>3.11661766599472e-05</v>
      </c>
      <c r="F48" s="115" t="n">
        <v>7.029313464875661e-05</v>
      </c>
      <c r="G48" s="116" t="n">
        <v>0.0001752824070061537</v>
      </c>
      <c r="H48" s="115" t="n">
        <v>0.0003317842606153027</v>
      </c>
      <c r="I48" s="115" t="n">
        <v>0.0003694505135356983</v>
      </c>
      <c r="J48" s="116" t="n">
        <v>0.0003578159241251655</v>
      </c>
      <c r="K48" s="116" t="n">
        <v>0.0002930448740155049</v>
      </c>
      <c r="L48" s="115" t="n">
        <v>0.0002659167889201686</v>
      </c>
      <c r="M48" s="115" t="inlineStr"/>
      <c r="N48" s="115" t="inlineStr"/>
      <c r="O48" s="115" t="inlineStr"/>
      <c r="P48" s="115" t="inlineStr"/>
      <c r="Q48" s="115" t="inlineStr"/>
      <c r="R48" s="115" t="inlineStr"/>
      <c r="S48" s="112" t="inlineStr"/>
      <c r="T48" s="112" t="n"/>
      <c r="U48" s="112" t="n"/>
      <c r="V48" s="112" t="n"/>
      <c r="W48" s="112" t="n"/>
      <c r="X48" s="113" t="n"/>
      <c r="Y48" s="113" t="n"/>
      <c r="Z48" s="113" t="n"/>
      <c r="AA48" s="113" t="n"/>
      <c r="AB48" s="113" t="n"/>
      <c r="AC48" s="113" t="n"/>
    </row>
    <row r="49" ht="65.09999999999999" customHeight="1">
      <c r="A49" s="114" t="n">
        <v>82.5</v>
      </c>
      <c r="B49" s="115" t="inlineStr"/>
      <c r="C49" s="115" t="inlineStr"/>
      <c r="D49" s="116" t="n">
        <v>0</v>
      </c>
      <c r="E49" s="115" t="n">
        <v>3.606783714287298e-05</v>
      </c>
      <c r="F49" s="115" t="n">
        <v>0.00012464878502255</v>
      </c>
      <c r="G49" s="115" t="n">
        <v>0.0002214906706943835</v>
      </c>
      <c r="H49" s="116" t="n">
        <v>0.0004329139440654649</v>
      </c>
      <c r="I49" s="115" t="n">
        <v>0.0004710574910273197</v>
      </c>
      <c r="J49" s="115" t="n">
        <v>0.0003973671698235075</v>
      </c>
      <c r="K49" s="115" t="n">
        <v>0.0004039250403056998</v>
      </c>
      <c r="L49" s="115" t="inlineStr"/>
      <c r="M49" s="115" t="inlineStr"/>
      <c r="N49" s="115" t="inlineStr"/>
      <c r="O49" s="115" t="inlineStr"/>
      <c r="P49" s="115" t="inlineStr"/>
      <c r="Q49" s="115" t="inlineStr"/>
      <c r="R49" s="115" t="inlineStr"/>
      <c r="S49" s="112" t="inlineStr"/>
      <c r="T49" s="112" t="n"/>
      <c r="U49" s="112" t="n"/>
      <c r="V49" s="112" t="n"/>
      <c r="W49" s="112" t="n"/>
      <c r="X49" s="113" t="n"/>
      <c r="Y49" s="113" t="n"/>
      <c r="Z49" s="113" t="n"/>
      <c r="AA49" s="113" t="n"/>
      <c r="AB49" s="113" t="n"/>
      <c r="AC49" s="113" t="n"/>
    </row>
    <row r="50" ht="65.09999999999999" customHeight="1">
      <c r="A50" s="114" t="n">
        <v>87.5</v>
      </c>
      <c r="B50" s="115" t="inlineStr"/>
      <c r="C50" s="115" t="inlineStr"/>
      <c r="D50" s="115" t="n">
        <v>7.001308867514509e-06</v>
      </c>
      <c r="E50" s="115" t="n">
        <v>0.0001600436142849331</v>
      </c>
      <c r="F50" s="115" t="n">
        <v>0.0002189500117835039</v>
      </c>
      <c r="G50" s="115" t="n">
        <v>0.0003934967131173576</v>
      </c>
      <c r="H50" s="115" t="n">
        <v>0.0005431502272094927</v>
      </c>
      <c r="I50" s="115" t="n">
        <v>0.0005258967243815149</v>
      </c>
      <c r="J50" s="115" t="n">
        <v>0.0004645613199030071</v>
      </c>
      <c r="K50" s="115" t="n">
        <v>0.0004724727458617123</v>
      </c>
      <c r="L50" s="115" t="inlineStr"/>
      <c r="M50" s="115" t="inlineStr"/>
      <c r="N50" s="115" t="inlineStr"/>
      <c r="O50" s="115" t="inlineStr"/>
      <c r="P50" s="115" t="inlineStr"/>
      <c r="Q50" s="115" t="inlineStr"/>
      <c r="R50" s="115" t="inlineStr"/>
      <c r="S50" s="112" t="inlineStr"/>
      <c r="T50" s="112" t="n"/>
      <c r="U50" s="112" t="n"/>
      <c r="V50" s="112" t="n"/>
      <c r="W50" s="112" t="n"/>
      <c r="X50" s="113" t="n"/>
      <c r="Y50" s="113" t="n"/>
      <c r="Z50" s="113" t="n"/>
      <c r="AA50" s="113" t="n"/>
      <c r="AB50" s="113" t="n"/>
      <c r="AC50" s="113" t="n"/>
    </row>
    <row r="51" ht="65.09999999999999" customHeight="1">
      <c r="A51" s="114" t="n">
        <v>92.5</v>
      </c>
      <c r="B51" s="115" t="inlineStr"/>
      <c r="C51" s="116" t="n">
        <v>0</v>
      </c>
      <c r="D51" s="116" t="n">
        <v>0</v>
      </c>
      <c r="E51" s="115" t="n">
        <v>4.860778382872173e-05</v>
      </c>
      <c r="F51" s="115" t="n">
        <v>0.0003137249593338004</v>
      </c>
      <c r="G51" s="115" t="n">
        <v>0.0004780864829431595</v>
      </c>
      <c r="H51" s="115" t="n">
        <v>0.0005382482751744204</v>
      </c>
      <c r="I51" s="115" t="n">
        <v>0.0004444442454181669</v>
      </c>
      <c r="J51" s="115" t="n">
        <v>0.0004679410959745893</v>
      </c>
      <c r="K51" s="115" t="inlineStr"/>
      <c r="L51" s="115" t="inlineStr"/>
      <c r="M51" s="115" t="inlineStr"/>
      <c r="N51" s="115" t="inlineStr"/>
      <c r="O51" s="115" t="inlineStr"/>
      <c r="P51" s="115" t="inlineStr"/>
      <c r="Q51" s="115" t="inlineStr"/>
      <c r="R51" s="115" t="inlineStr"/>
      <c r="S51" s="112" t="inlineStr"/>
      <c r="T51" s="112" t="n"/>
      <c r="U51" s="112" t="n"/>
      <c r="V51" s="112" t="n"/>
      <c r="W51" s="112" t="n"/>
      <c r="X51" s="113" t="n"/>
      <c r="Y51" s="113" t="n"/>
      <c r="Z51" s="113" t="n"/>
      <c r="AA51" s="113" t="n"/>
      <c r="AB51" s="113" t="n"/>
      <c r="AC51" s="113" t="n"/>
    </row>
    <row r="52" ht="65.09999999999999" customHeight="1">
      <c r="A52" s="114" t="n">
        <v>97.5</v>
      </c>
      <c r="B52" s="115" t="inlineStr"/>
      <c r="C52" s="115" t="n">
        <v>0</v>
      </c>
      <c r="D52" s="115" t="n">
        <v>0</v>
      </c>
      <c r="E52" s="116" t="n">
        <v>0.0002613662528251702</v>
      </c>
      <c r="F52" s="115" t="n">
        <v>0.0002957541460861913</v>
      </c>
      <c r="G52" s="115" t="n">
        <v>0.0003958094246099596</v>
      </c>
      <c r="H52" s="115" t="n">
        <v>0.0003965842215634123</v>
      </c>
      <c r="I52" s="115" t="n">
        <v>0.0004513263100404658</v>
      </c>
      <c r="J52" s="115" t="n">
        <v>0.0003359610055017047</v>
      </c>
      <c r="K52" s="115" t="inlineStr"/>
      <c r="L52" s="115" t="inlineStr"/>
      <c r="M52" s="115" t="inlineStr"/>
      <c r="N52" s="115" t="inlineStr"/>
      <c r="O52" s="115" t="inlineStr"/>
      <c r="P52" s="115" t="inlineStr"/>
      <c r="Q52" s="115" t="inlineStr"/>
      <c r="R52" s="115" t="inlineStr"/>
      <c r="S52" s="112" t="inlineStr"/>
      <c r="T52" s="112" t="n"/>
      <c r="U52" s="112" t="n"/>
      <c r="V52" s="112" t="n"/>
      <c r="W52" s="112" t="n"/>
      <c r="X52" s="113" t="n"/>
      <c r="Y52" s="113" t="n"/>
      <c r="Z52" s="113" t="n"/>
      <c r="AA52" s="113" t="n"/>
      <c r="AB52" s="113" t="n"/>
      <c r="AC52" s="113" t="n"/>
    </row>
    <row r="53" ht="65.09999999999999" customHeight="1" thickBot="1">
      <c r="A53" s="122" t="n">
        <v>102.5</v>
      </c>
      <c r="B53" s="120" t="n">
        <v>0</v>
      </c>
      <c r="C53" s="119" t="n">
        <v>0</v>
      </c>
      <c r="D53" s="120" t="n">
        <v>0</v>
      </c>
      <c r="E53" s="119" t="n">
        <v>0.0003354939313848087</v>
      </c>
      <c r="F53" s="119" t="n">
        <v>0.0004862017663988244</v>
      </c>
      <c r="G53" s="120" t="n">
        <v>0.000334424888391508</v>
      </c>
      <c r="H53" s="120" t="n">
        <v>0.0002272480976579371</v>
      </c>
      <c r="I53" s="120" t="n">
        <v>0.0004034591409524971</v>
      </c>
      <c r="J53" s="120" t="inlineStr"/>
      <c r="K53" s="120" t="inlineStr"/>
      <c r="L53" s="120" t="inlineStr"/>
      <c r="M53" s="120" t="inlineStr"/>
      <c r="N53" s="120" t="inlineStr"/>
      <c r="O53" s="120" t="inlineStr"/>
      <c r="P53" s="120" t="inlineStr"/>
      <c r="Q53" s="120" t="inlineStr"/>
      <c r="R53" s="120" t="inlineStr"/>
      <c r="S53" s="121" t="inlineStr"/>
      <c r="T53" s="121" t="n"/>
      <c r="U53" s="121" t="n"/>
      <c r="V53" s="121" t="n"/>
      <c r="W53" s="121" t="n"/>
    </row>
    <row r="54" ht="13.5" customHeight="1" thickTop="1"/>
  </sheetData>
  <printOptions gridLinesSet="0"/>
  <pageMargins left="0.5" right="0.5" top="0.5" bottom="0.5" header="0.5" footer="0.5"/>
  <pageSetup orientation="portrait" scale="19" horizontalDpi="4294967292" verticalDpi="4294967292"/>
</worksheet>
</file>

<file path=xl/worksheets/sheet5.xml><?xml version="1.0" encoding="utf-8"?>
<worksheet xmlns="http://schemas.openxmlformats.org/spreadsheetml/2006/main">
  <sheetPr codeName="Sheet5">
    <outlinePr summaryBelow="1" summaryRight="1"/>
    <pageSetUpPr/>
  </sheetPr>
  <dimension ref="A1:X72"/>
  <sheetViews>
    <sheetView workbookViewId="0">
      <selection activeCell="A61" sqref="A6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4" min="1" max="1"/>
    <col width="12.85546875" customWidth="1" style="14" min="2" max="2"/>
    <col width="12.42578125" customWidth="1" style="14" min="3" max="3"/>
    <col width="10.7109375" customWidth="1" style="14" min="4" max="5"/>
    <col width="10.7109375" customWidth="1" style="14" min="6" max="16384"/>
  </cols>
  <sheetData>
    <row r="1" ht="35.1" customFormat="1" customHeight="1" s="15">
      <c r="A1" s="16" t="inlineStr">
        <is>
          <t>Age       Æ    Year    Ø</t>
        </is>
      </c>
      <c r="B1" s="15" t="inlineStr">
        <is>
          <t>All ages</t>
        </is>
      </c>
      <c r="C1" s="15" t="inlineStr">
        <is>
          <t>under one year</t>
        </is>
      </c>
      <c r="D1" s="15" t="inlineStr">
        <is>
          <t>under 5 years</t>
        </is>
      </c>
      <c r="E1" s="15" t="inlineStr">
        <is>
          <t>5-9 years</t>
        </is>
      </c>
      <c r="F1" s="15" t="inlineStr">
        <is>
          <t>10-14 years</t>
        </is>
      </c>
      <c r="G1" s="15" t="inlineStr">
        <is>
          <t>15-19 years</t>
        </is>
      </c>
      <c r="H1" s="15" t="inlineStr">
        <is>
          <t>20-24 years</t>
        </is>
      </c>
      <c r="I1" s="15" t="inlineStr">
        <is>
          <t>25-29 years</t>
        </is>
      </c>
      <c r="J1" s="15" t="inlineStr">
        <is>
          <t>30-34 years</t>
        </is>
      </c>
      <c r="K1" s="15" t="inlineStr">
        <is>
          <t>35-39 years</t>
        </is>
      </c>
      <c r="L1" s="15" t="inlineStr">
        <is>
          <t>40-44 years</t>
        </is>
      </c>
      <c r="M1" s="15" t="inlineStr">
        <is>
          <t>45-49 years</t>
        </is>
      </c>
      <c r="N1" s="15" t="inlineStr">
        <is>
          <t>50-54 years</t>
        </is>
      </c>
      <c r="O1" s="15" t="inlineStr">
        <is>
          <t>55-59 years</t>
        </is>
      </c>
      <c r="P1" s="15" t="inlineStr">
        <is>
          <t>60-64 years</t>
        </is>
      </c>
      <c r="Q1" s="15" t="inlineStr">
        <is>
          <t>65-69 years</t>
        </is>
      </c>
      <c r="R1" s="15" t="inlineStr">
        <is>
          <t>70-74 years</t>
        </is>
      </c>
      <c r="S1" s="15" t="inlineStr">
        <is>
          <t>75-79 years</t>
        </is>
      </c>
      <c r="T1" s="15" t="inlineStr">
        <is>
          <t>80-84 years</t>
        </is>
      </c>
      <c r="U1" s="15" t="inlineStr">
        <is>
          <t>85-89 years</t>
        </is>
      </c>
      <c r="V1" s="15" t="inlineStr">
        <is>
          <t>90-94 years</t>
        </is>
      </c>
      <c r="W1" s="15" t="inlineStr">
        <is>
          <t>95-99 years</t>
        </is>
      </c>
      <c r="X1" s="15" t="inlineStr">
        <is>
          <t>100+ years</t>
        </is>
      </c>
    </row>
    <row r="2" ht="15" customHeight="1">
      <c r="A2" t="n">
        <v>1949</v>
      </c>
      <c r="B2" t="n">
        <v>68817286</v>
      </c>
      <c r="C2" t="n">
        <v>1433388</v>
      </c>
      <c r="D2" t="n">
        <v>5956090</v>
      </c>
      <c r="E2" t="n">
        <v>6059787</v>
      </c>
      <c r="F2" t="n">
        <v>5132016</v>
      </c>
      <c r="G2" t="n">
        <v>5022941</v>
      </c>
      <c r="H2" t="n">
        <v>5303010</v>
      </c>
      <c r="I2" t="n">
        <v>5558106</v>
      </c>
      <c r="J2" t="n">
        <v>5253007</v>
      </c>
      <c r="K2" t="n">
        <v>4974809</v>
      </c>
      <c r="L2" t="n">
        <v>4491790</v>
      </c>
      <c r="M2" t="n">
        <v>4256551</v>
      </c>
      <c r="N2" t="n">
        <v>3870065</v>
      </c>
      <c r="O2" t="n">
        <v>3365678</v>
      </c>
      <c r="P2" t="n">
        <v>2869776</v>
      </c>
      <c r="Q2" t="n">
        <v>2239065</v>
      </c>
      <c r="R2" t="n">
        <v>1498407</v>
      </c>
      <c r="S2" t="n">
        <v>894769</v>
      </c>
      <c r="T2" t="n">
        <v>435641</v>
      </c>
      <c r="U2" t="n">
        <v>154941</v>
      </c>
      <c r="V2" t="n">
        <v>40055</v>
      </c>
      <c r="W2" t="n">
        <v>6585</v>
      </c>
      <c r="X2" t="n">
        <v>809</v>
      </c>
    </row>
    <row r="3" ht="15" customHeight="1">
      <c r="A3" t="n">
        <v>1950</v>
      </c>
      <c r="B3" t="n">
        <v>69934072</v>
      </c>
      <c r="C3" t="n">
        <v>1495839</v>
      </c>
      <c r="D3" t="n">
        <v>6211578</v>
      </c>
      <c r="E3" t="n">
        <v>6223718</v>
      </c>
      <c r="F3" t="n">
        <v>5136275</v>
      </c>
      <c r="G3" t="n">
        <v>4975699</v>
      </c>
      <c r="H3" t="n">
        <v>5311511</v>
      </c>
      <c r="I3" t="n">
        <v>5618756</v>
      </c>
      <c r="J3" t="n">
        <v>5321879</v>
      </c>
      <c r="K3" t="n">
        <v>5053978</v>
      </c>
      <c r="L3" t="n">
        <v>4553001</v>
      </c>
      <c r="M3" t="n">
        <v>4319486</v>
      </c>
      <c r="N3" t="n">
        <v>3941341</v>
      </c>
      <c r="O3" t="n">
        <v>3446665</v>
      </c>
      <c r="P3" t="n">
        <v>2945947</v>
      </c>
      <c r="Q3" t="n">
        <v>2292061</v>
      </c>
      <c r="R3" t="n">
        <v>1529646</v>
      </c>
      <c r="S3" t="n">
        <v>912304</v>
      </c>
      <c r="T3" t="n">
        <v>440396</v>
      </c>
      <c r="U3" t="n">
        <v>156175</v>
      </c>
      <c r="V3" t="n">
        <v>40444</v>
      </c>
      <c r="W3" t="n">
        <v>6571</v>
      </c>
      <c r="X3" t="n">
        <v>802</v>
      </c>
    </row>
    <row r="4" ht="15" customHeight="1">
      <c r="A4" t="n">
        <v>1951</v>
      </c>
      <c r="B4" t="n">
        <v>70973236</v>
      </c>
      <c r="C4" t="n">
        <v>1529502</v>
      </c>
      <c r="D4" t="n">
        <v>6310918</v>
      </c>
      <c r="E4" t="n">
        <v>6444205</v>
      </c>
      <c r="F4" t="n">
        <v>5395718</v>
      </c>
      <c r="G4" t="n">
        <v>5091772</v>
      </c>
      <c r="H4" t="n">
        <v>5262586</v>
      </c>
      <c r="I4" t="n">
        <v>5546361</v>
      </c>
      <c r="J4" t="n">
        <v>5326429</v>
      </c>
      <c r="K4" t="n">
        <v>5108458</v>
      </c>
      <c r="L4" t="n">
        <v>4630624</v>
      </c>
      <c r="M4" t="n">
        <v>4367692</v>
      </c>
      <c r="N4" t="n">
        <v>3989739</v>
      </c>
      <c r="O4" t="n">
        <v>3482063</v>
      </c>
      <c r="P4" t="n">
        <v>2958817</v>
      </c>
      <c r="Q4" t="n">
        <v>2341643</v>
      </c>
      <c r="R4" t="n">
        <v>1573649</v>
      </c>
      <c r="S4" t="n">
        <v>943031</v>
      </c>
      <c r="T4" t="n">
        <v>457081</v>
      </c>
      <c r="U4" t="n">
        <v>162965</v>
      </c>
      <c r="V4" t="n">
        <v>42203</v>
      </c>
      <c r="W4" t="n">
        <v>6778</v>
      </c>
      <c r="X4" t="n">
        <v>1002</v>
      </c>
    </row>
    <row r="5" ht="15" customHeight="1">
      <c r="A5" t="n">
        <v>1952</v>
      </c>
      <c r="B5" t="n">
        <v>72012399</v>
      </c>
      <c r="C5" t="n">
        <v>1563166</v>
      </c>
      <c r="D5" t="n">
        <v>6410258</v>
      </c>
      <c r="E5" t="n">
        <v>6664689</v>
      </c>
      <c r="F5" t="n">
        <v>5655159</v>
      </c>
      <c r="G5" t="n">
        <v>5207843</v>
      </c>
      <c r="H5" t="n">
        <v>5213660</v>
      </c>
      <c r="I5" t="n">
        <v>5473967</v>
      </c>
      <c r="J5" t="n">
        <v>5330978</v>
      </c>
      <c r="K5" t="n">
        <v>5162938</v>
      </c>
      <c r="L5" t="n">
        <v>4704028</v>
      </c>
      <c r="M5" t="n">
        <v>4420119</v>
      </c>
      <c r="N5" t="n">
        <v>4038403</v>
      </c>
      <c r="O5" t="n">
        <v>3517195</v>
      </c>
      <c r="P5" t="n">
        <v>2985120</v>
      </c>
      <c r="Q5" t="n">
        <v>2377794</v>
      </c>
      <c r="R5" t="n">
        <v>1622641</v>
      </c>
      <c r="S5" t="n">
        <v>968769</v>
      </c>
      <c r="T5" t="n">
        <v>472457</v>
      </c>
      <c r="U5" t="n">
        <v>171067</v>
      </c>
      <c r="V5" t="n">
        <v>43966</v>
      </c>
      <c r="W5" t="n">
        <v>6980</v>
      </c>
      <c r="X5" t="n">
        <v>1202</v>
      </c>
    </row>
    <row r="6" ht="15" customHeight="1">
      <c r="A6" t="n">
        <v>1953</v>
      </c>
      <c r="B6" t="n">
        <v>73051570</v>
      </c>
      <c r="C6" t="n">
        <v>1596830</v>
      </c>
      <c r="D6" t="n">
        <v>6509600</v>
      </c>
      <c r="E6" t="n">
        <v>6885177</v>
      </c>
      <c r="F6" t="n">
        <v>5914602</v>
      </c>
      <c r="G6" t="n">
        <v>5323917</v>
      </c>
      <c r="H6" t="n">
        <v>5164734</v>
      </c>
      <c r="I6" t="n">
        <v>5401571</v>
      </c>
      <c r="J6" t="n">
        <v>5335526</v>
      </c>
      <c r="K6" t="n">
        <v>5217421</v>
      </c>
      <c r="L6" t="n">
        <v>4772989</v>
      </c>
      <c r="M6" t="n">
        <v>4476989</v>
      </c>
      <c r="N6" t="n">
        <v>4102479</v>
      </c>
      <c r="O6" t="n">
        <v>3536915</v>
      </c>
      <c r="P6" t="n">
        <v>3008037</v>
      </c>
      <c r="Q6" t="n">
        <v>2417327</v>
      </c>
      <c r="R6" t="n">
        <v>1674197</v>
      </c>
      <c r="S6" t="n">
        <v>991944</v>
      </c>
      <c r="T6" t="n">
        <v>488391</v>
      </c>
      <c r="U6" t="n">
        <v>178611</v>
      </c>
      <c r="V6" t="n">
        <v>45519</v>
      </c>
      <c r="W6" t="n">
        <v>7392</v>
      </c>
      <c r="X6" t="n">
        <v>1402</v>
      </c>
    </row>
    <row r="7" ht="15" customHeight="1">
      <c r="A7" t="n">
        <v>1954</v>
      </c>
      <c r="B7" t="n">
        <v>74090739</v>
      </c>
      <c r="C7" t="n">
        <v>1630493</v>
      </c>
      <c r="D7" t="n">
        <v>6608941</v>
      </c>
      <c r="E7" t="n">
        <v>7105662</v>
      </c>
      <c r="F7" t="n">
        <v>6174045</v>
      </c>
      <c r="G7" t="n">
        <v>5439990</v>
      </c>
      <c r="H7" t="n">
        <v>5115808</v>
      </c>
      <c r="I7" t="n">
        <v>5329177</v>
      </c>
      <c r="J7" t="n">
        <v>5340076</v>
      </c>
      <c r="K7" t="n">
        <v>5271900</v>
      </c>
      <c r="L7" t="n">
        <v>4858705</v>
      </c>
      <c r="M7" t="n">
        <v>4517105</v>
      </c>
      <c r="N7" t="n">
        <v>4158312</v>
      </c>
      <c r="O7" t="n">
        <v>3564880</v>
      </c>
      <c r="P7" t="n">
        <v>3030389</v>
      </c>
      <c r="Q7" t="n">
        <v>2457429</v>
      </c>
      <c r="R7" t="n">
        <v>1728518</v>
      </c>
      <c r="S7" t="n">
        <v>1012354</v>
      </c>
      <c r="T7" t="n">
        <v>504290</v>
      </c>
      <c r="U7" t="n">
        <v>186189</v>
      </c>
      <c r="V7" t="n">
        <v>47009</v>
      </c>
      <c r="W7" t="n">
        <v>7865</v>
      </c>
      <c r="X7" t="n">
        <v>1602</v>
      </c>
    </row>
    <row r="8" ht="15" customHeight="1">
      <c r="A8" t="n">
        <v>1955</v>
      </c>
      <c r="B8" t="n">
        <v>75129906</v>
      </c>
      <c r="C8" t="n">
        <v>1664157</v>
      </c>
      <c r="D8" t="n">
        <v>6708281</v>
      </c>
      <c r="E8" t="n">
        <v>7326150</v>
      </c>
      <c r="F8" t="n">
        <v>6433487</v>
      </c>
      <c r="G8" t="n">
        <v>5556062</v>
      </c>
      <c r="H8" t="n">
        <v>5066882</v>
      </c>
      <c r="I8" t="n">
        <v>5256782</v>
      </c>
      <c r="J8" t="n">
        <v>5344625</v>
      </c>
      <c r="K8" t="n">
        <v>5326381</v>
      </c>
      <c r="L8" t="n">
        <v>4941754</v>
      </c>
      <c r="M8" t="n">
        <v>4559886</v>
      </c>
      <c r="N8" t="n">
        <v>4190938</v>
      </c>
      <c r="O8" t="n">
        <v>3616049</v>
      </c>
      <c r="P8" t="n">
        <v>3060104</v>
      </c>
      <c r="Q8" t="n">
        <v>2490168</v>
      </c>
      <c r="R8" t="n">
        <v>1777551</v>
      </c>
      <c r="S8" t="n">
        <v>1038051</v>
      </c>
      <c r="T8" t="n">
        <v>517944</v>
      </c>
      <c r="U8" t="n">
        <v>196011</v>
      </c>
      <c r="V8" t="n">
        <v>48458</v>
      </c>
      <c r="W8" t="n">
        <v>8383</v>
      </c>
      <c r="X8" t="n">
        <v>1802</v>
      </c>
    </row>
    <row r="9" ht="15" customHeight="1">
      <c r="A9" t="n">
        <v>1956</v>
      </c>
      <c r="B9" t="n">
        <v>76169077</v>
      </c>
      <c r="C9" t="n">
        <v>1697821</v>
      </c>
      <c r="D9" t="n">
        <v>6807622</v>
      </c>
      <c r="E9" t="n">
        <v>7546636</v>
      </c>
      <c r="F9" t="n">
        <v>6692931</v>
      </c>
      <c r="G9" t="n">
        <v>5672137</v>
      </c>
      <c r="H9" t="n">
        <v>5017957</v>
      </c>
      <c r="I9" t="n">
        <v>5184387</v>
      </c>
      <c r="J9" t="n">
        <v>5349174</v>
      </c>
      <c r="K9" t="n">
        <v>5380860</v>
      </c>
      <c r="L9" t="n">
        <v>5013666</v>
      </c>
      <c r="M9" t="n">
        <v>4613807</v>
      </c>
      <c r="N9" t="n">
        <v>4223235</v>
      </c>
      <c r="O9" t="n">
        <v>3667547</v>
      </c>
      <c r="P9" t="n">
        <v>3099999</v>
      </c>
      <c r="Q9" t="n">
        <v>2512724</v>
      </c>
      <c r="R9" t="n">
        <v>1825156</v>
      </c>
      <c r="S9" t="n">
        <v>1065177</v>
      </c>
      <c r="T9" t="n">
        <v>536047</v>
      </c>
      <c r="U9" t="n">
        <v>201387</v>
      </c>
      <c r="V9" t="n">
        <v>50095</v>
      </c>
      <c r="W9" t="n">
        <v>8710</v>
      </c>
      <c r="X9" t="n">
        <v>2002</v>
      </c>
    </row>
    <row r="10" ht="15" customHeight="1">
      <c r="A10" t="n">
        <v>1957</v>
      </c>
      <c r="B10" t="n">
        <v>77208244</v>
      </c>
      <c r="C10" t="n">
        <v>1731484</v>
      </c>
      <c r="D10" t="n">
        <v>6906962</v>
      </c>
      <c r="E10" t="n">
        <v>7767123</v>
      </c>
      <c r="F10" t="n">
        <v>6952373</v>
      </c>
      <c r="G10" t="n">
        <v>5788208</v>
      </c>
      <c r="H10" t="n">
        <v>4969031</v>
      </c>
      <c r="I10" t="n">
        <v>5111993</v>
      </c>
      <c r="J10" t="n">
        <v>5353724</v>
      </c>
      <c r="K10" t="n">
        <v>5435342</v>
      </c>
      <c r="L10" t="n">
        <v>5080455</v>
      </c>
      <c r="M10" t="n">
        <v>4672847</v>
      </c>
      <c r="N10" t="n">
        <v>4268424</v>
      </c>
      <c r="O10" t="n">
        <v>3706154</v>
      </c>
      <c r="P10" t="n">
        <v>3129212</v>
      </c>
      <c r="Q10" t="n">
        <v>2545965</v>
      </c>
      <c r="R10" t="n">
        <v>1862727</v>
      </c>
      <c r="S10" t="n">
        <v>1102337</v>
      </c>
      <c r="T10" t="n">
        <v>552258</v>
      </c>
      <c r="U10" t="n">
        <v>208652</v>
      </c>
      <c r="V10" t="n">
        <v>51919</v>
      </c>
      <c r="W10" t="n">
        <v>8852</v>
      </c>
      <c r="X10" t="n">
        <v>2202</v>
      </c>
    </row>
    <row r="11" ht="15" customHeight="1">
      <c r="A11" t="n">
        <v>1958</v>
      </c>
      <c r="B11" t="n">
        <v>78247404</v>
      </c>
      <c r="C11" t="n">
        <v>1765148</v>
      </c>
      <c r="D11" t="n">
        <v>7006303</v>
      </c>
      <c r="E11" t="n">
        <v>7987608</v>
      </c>
      <c r="F11" t="n">
        <v>7211816</v>
      </c>
      <c r="G11" t="n">
        <v>5904280</v>
      </c>
      <c r="H11" t="n">
        <v>4920104</v>
      </c>
      <c r="I11" t="n">
        <v>5039598</v>
      </c>
      <c r="J11" t="n">
        <v>5358273</v>
      </c>
      <c r="K11" t="n">
        <v>5489823</v>
      </c>
      <c r="L11" t="n">
        <v>5162571</v>
      </c>
      <c r="M11" t="n">
        <v>4716563</v>
      </c>
      <c r="N11" t="n">
        <v>4297553</v>
      </c>
      <c r="O11" t="n">
        <v>3760819</v>
      </c>
      <c r="P11" t="n">
        <v>3158620</v>
      </c>
      <c r="Q11" t="n">
        <v>2579010</v>
      </c>
      <c r="R11" t="n">
        <v>1899533</v>
      </c>
      <c r="S11" t="n">
        <v>1140260</v>
      </c>
      <c r="T11" t="n">
        <v>567615</v>
      </c>
      <c r="U11" t="n">
        <v>216770</v>
      </c>
      <c r="V11" t="n">
        <v>53767</v>
      </c>
      <c r="W11" t="n">
        <v>8967</v>
      </c>
      <c r="X11" t="n">
        <v>2403</v>
      </c>
    </row>
    <row r="12" ht="15" customHeight="1">
      <c r="A12" t="n">
        <v>1959</v>
      </c>
      <c r="B12" t="n">
        <v>79286575</v>
      </c>
      <c r="C12" t="n">
        <v>1798812</v>
      </c>
      <c r="D12" t="n">
        <v>7105644</v>
      </c>
      <c r="E12" t="n">
        <v>8208095</v>
      </c>
      <c r="F12" t="n">
        <v>7471258</v>
      </c>
      <c r="G12" t="n">
        <v>6020354</v>
      </c>
      <c r="H12" t="n">
        <v>4871179</v>
      </c>
      <c r="I12" t="n">
        <v>4967203</v>
      </c>
      <c r="J12" t="n">
        <v>5362822</v>
      </c>
      <c r="K12" t="n">
        <v>5544303</v>
      </c>
      <c r="L12" t="n">
        <v>5225737</v>
      </c>
      <c r="M12" t="n">
        <v>4779226</v>
      </c>
      <c r="N12" t="n">
        <v>4324120</v>
      </c>
      <c r="O12" t="n">
        <v>3818048</v>
      </c>
      <c r="P12" t="n">
        <v>3193496</v>
      </c>
      <c r="Q12" t="n">
        <v>2606588</v>
      </c>
      <c r="R12" t="n">
        <v>1931512</v>
      </c>
      <c r="S12" t="n">
        <v>1183011</v>
      </c>
      <c r="T12" t="n">
        <v>582748</v>
      </c>
      <c r="U12" t="n">
        <v>225116</v>
      </c>
      <c r="V12" t="n">
        <v>55469</v>
      </c>
      <c r="W12" t="n">
        <v>9231</v>
      </c>
      <c r="X12" t="n">
        <v>2603</v>
      </c>
    </row>
    <row r="13" ht="15" customHeight="1">
      <c r="A13" t="n">
        <v>1960</v>
      </c>
      <c r="B13" t="n">
        <v>80528461</v>
      </c>
      <c r="C13" t="n">
        <v>1822640</v>
      </c>
      <c r="D13" t="n">
        <v>7171771</v>
      </c>
      <c r="E13" t="n">
        <v>8405969</v>
      </c>
      <c r="F13" t="n">
        <v>7718656</v>
      </c>
      <c r="G13" t="n">
        <v>6185273</v>
      </c>
      <c r="H13" t="n">
        <v>4924409</v>
      </c>
      <c r="I13" t="n">
        <v>4964098</v>
      </c>
      <c r="J13" t="n">
        <v>5378269</v>
      </c>
      <c r="K13" t="n">
        <v>5587562</v>
      </c>
      <c r="L13" t="n">
        <v>5294808</v>
      </c>
      <c r="M13" t="n">
        <v>4847574</v>
      </c>
      <c r="N13" t="n">
        <v>4377642</v>
      </c>
      <c r="O13" t="n">
        <v>3868956</v>
      </c>
      <c r="P13" t="n">
        <v>3239266</v>
      </c>
      <c r="Q13" t="n">
        <v>2631048</v>
      </c>
      <c r="R13" t="n">
        <v>1959172</v>
      </c>
      <c r="S13" t="n">
        <v>1224127</v>
      </c>
      <c r="T13" t="n">
        <v>605977</v>
      </c>
      <c r="U13" t="n">
        <v>245703</v>
      </c>
      <c r="V13" t="n">
        <v>65076</v>
      </c>
      <c r="W13" t="n">
        <v>9466</v>
      </c>
      <c r="X13" t="n">
        <v>999</v>
      </c>
    </row>
    <row r="14" ht="15" customHeight="1">
      <c r="A14" t="n">
        <v>1961</v>
      </c>
      <c r="B14" t="n">
        <v>81586720</v>
      </c>
      <c r="C14" t="n">
        <v>1809000</v>
      </c>
      <c r="D14" t="n">
        <v>7189759</v>
      </c>
      <c r="E14" t="n">
        <v>8611976</v>
      </c>
      <c r="F14" t="n">
        <v>7981428</v>
      </c>
      <c r="G14" t="n">
        <v>6418441</v>
      </c>
      <c r="H14" t="n">
        <v>5019586</v>
      </c>
      <c r="I14" t="n">
        <v>4892054</v>
      </c>
      <c r="J14" t="n">
        <v>5321702</v>
      </c>
      <c r="K14" t="n">
        <v>5577190</v>
      </c>
      <c r="L14" t="n">
        <v>5376233</v>
      </c>
      <c r="M14" t="n">
        <v>4911953</v>
      </c>
      <c r="N14" t="n">
        <v>4436837</v>
      </c>
      <c r="O14" t="n">
        <v>3894869</v>
      </c>
      <c r="P14" t="n">
        <v>3272227</v>
      </c>
      <c r="Q14" t="n">
        <v>2670567</v>
      </c>
      <c r="R14" t="n">
        <v>1982273</v>
      </c>
      <c r="S14" t="n">
        <v>1265413</v>
      </c>
      <c r="T14" t="n">
        <v>621856</v>
      </c>
      <c r="U14" t="n">
        <v>255029</v>
      </c>
      <c r="V14" t="n">
        <v>67298</v>
      </c>
      <c r="W14" t="n">
        <v>9916</v>
      </c>
      <c r="X14" t="n">
        <v>1113</v>
      </c>
    </row>
    <row r="15" ht="15" customHeight="1">
      <c r="A15" t="n">
        <v>1962</v>
      </c>
      <c r="B15" t="n">
        <v>82658799</v>
      </c>
      <c r="C15" t="n">
        <v>1768000</v>
      </c>
      <c r="D15" t="n">
        <v>7238228</v>
      </c>
      <c r="E15" t="n">
        <v>8759721</v>
      </c>
      <c r="F15" t="n">
        <v>7961210</v>
      </c>
      <c r="G15" t="n">
        <v>6874613</v>
      </c>
      <c r="H15" t="n">
        <v>5244033</v>
      </c>
      <c r="I15" t="n">
        <v>4876612</v>
      </c>
      <c r="J15" t="n">
        <v>5243777</v>
      </c>
      <c r="K15" t="n">
        <v>5516477</v>
      </c>
      <c r="L15" t="n">
        <v>5479082</v>
      </c>
      <c r="M15" t="n">
        <v>4969006</v>
      </c>
      <c r="N15" t="n">
        <v>4501981</v>
      </c>
      <c r="O15" t="n">
        <v>3945171</v>
      </c>
      <c r="P15" t="n">
        <v>3291780</v>
      </c>
      <c r="Q15" t="n">
        <v>2692719</v>
      </c>
      <c r="R15" t="n">
        <v>2017557</v>
      </c>
      <c r="S15" t="n">
        <v>1291702</v>
      </c>
      <c r="T15" t="n">
        <v>644834</v>
      </c>
      <c r="U15" t="n">
        <v>261079</v>
      </c>
      <c r="V15" t="n">
        <v>69652</v>
      </c>
      <c r="W15" t="n">
        <v>10438</v>
      </c>
      <c r="X15" t="n">
        <v>1127</v>
      </c>
    </row>
    <row r="16" ht="15" customHeight="1">
      <c r="A16" t="n">
        <v>1963</v>
      </c>
      <c r="B16" t="n">
        <v>83679758</v>
      </c>
      <c r="C16" t="n">
        <v>1737000</v>
      </c>
      <c r="D16" t="n">
        <v>7211956</v>
      </c>
      <c r="E16" t="n">
        <v>8891687</v>
      </c>
      <c r="F16" t="n">
        <v>8028234</v>
      </c>
      <c r="G16" t="n">
        <v>7104134</v>
      </c>
      <c r="H16" t="n">
        <v>5626571</v>
      </c>
      <c r="I16" t="n">
        <v>4898849</v>
      </c>
      <c r="J16" t="n">
        <v>5150482</v>
      </c>
      <c r="K16" t="n">
        <v>5504413</v>
      </c>
      <c r="L16" t="n">
        <v>5490577</v>
      </c>
      <c r="M16" t="n">
        <v>5039714</v>
      </c>
      <c r="N16" t="n">
        <v>4558696</v>
      </c>
      <c r="O16" t="n">
        <v>4003026</v>
      </c>
      <c r="P16" t="n">
        <v>3344348</v>
      </c>
      <c r="Q16" t="n">
        <v>2699332</v>
      </c>
      <c r="R16" t="n">
        <v>2048743</v>
      </c>
      <c r="S16" t="n">
        <v>1322271</v>
      </c>
      <c r="T16" t="n">
        <v>670889</v>
      </c>
      <c r="U16" t="n">
        <v>265581</v>
      </c>
      <c r="V16" t="n">
        <v>71377</v>
      </c>
      <c r="W16" t="n">
        <v>10786</v>
      </c>
      <c r="X16" t="n">
        <v>1092</v>
      </c>
    </row>
    <row r="17" ht="15" customHeight="1">
      <c r="A17" t="n">
        <v>1964</v>
      </c>
      <c r="B17" t="n">
        <v>84659690</v>
      </c>
      <c r="C17" t="n">
        <v>1709000</v>
      </c>
      <c r="D17" t="n">
        <v>7151655</v>
      </c>
      <c r="E17" t="n">
        <v>8997654</v>
      </c>
      <c r="F17" t="n">
        <v>8214308</v>
      </c>
      <c r="G17" t="n">
        <v>7282828</v>
      </c>
      <c r="H17" t="n">
        <v>5942891</v>
      </c>
      <c r="I17" t="n">
        <v>4977360</v>
      </c>
      <c r="J17" t="n">
        <v>5052774</v>
      </c>
      <c r="K17" t="n">
        <v>5451092</v>
      </c>
      <c r="L17" t="n">
        <v>5522150</v>
      </c>
      <c r="M17" t="n">
        <v>5095521</v>
      </c>
      <c r="N17" t="n">
        <v>4629562</v>
      </c>
      <c r="O17" t="n">
        <v>4056979</v>
      </c>
      <c r="P17" t="n">
        <v>3389355</v>
      </c>
      <c r="Q17" t="n">
        <v>2705626</v>
      </c>
      <c r="R17" t="n">
        <v>2068221</v>
      </c>
      <c r="S17" t="n">
        <v>1355999</v>
      </c>
      <c r="T17" t="n">
        <v>702804</v>
      </c>
      <c r="U17" t="n">
        <v>268904</v>
      </c>
      <c r="V17" t="n">
        <v>72816</v>
      </c>
      <c r="W17" t="n">
        <v>11063</v>
      </c>
      <c r="X17" t="n">
        <v>1128</v>
      </c>
    </row>
    <row r="18" ht="15" customHeight="1">
      <c r="A18" t="n">
        <v>1965</v>
      </c>
      <c r="B18" t="n">
        <v>85560074</v>
      </c>
      <c r="C18" t="n">
        <v>1623000</v>
      </c>
      <c r="D18" t="n">
        <v>7073887</v>
      </c>
      <c r="E18" t="n">
        <v>9054016</v>
      </c>
      <c r="F18" t="n">
        <v>8449830</v>
      </c>
      <c r="G18" t="n">
        <v>7492338</v>
      </c>
      <c r="H18" t="n">
        <v>6200662</v>
      </c>
      <c r="I18" t="n">
        <v>5050086</v>
      </c>
      <c r="J18" t="n">
        <v>4980970</v>
      </c>
      <c r="K18" t="n">
        <v>5388558</v>
      </c>
      <c r="L18" t="n">
        <v>5552268</v>
      </c>
      <c r="M18" t="n">
        <v>5163596</v>
      </c>
      <c r="N18" t="n">
        <v>4690008</v>
      </c>
      <c r="O18" t="n">
        <v>4131041</v>
      </c>
      <c r="P18" t="n">
        <v>3410040</v>
      </c>
      <c r="Q18" t="n">
        <v>2725700</v>
      </c>
      <c r="R18" t="n">
        <v>2093593</v>
      </c>
      <c r="S18" t="n">
        <v>1384587</v>
      </c>
      <c r="T18" t="n">
        <v>730334</v>
      </c>
      <c r="U18" t="n">
        <v>277199</v>
      </c>
      <c r="V18" t="n">
        <v>75372</v>
      </c>
      <c r="W18" t="n">
        <v>11869</v>
      </c>
      <c r="X18" t="n">
        <v>1120</v>
      </c>
    </row>
    <row r="19" ht="15" customHeight="1">
      <c r="A19" t="n">
        <v>1966</v>
      </c>
      <c r="B19" t="n">
        <v>86352469</v>
      </c>
      <c r="C19" t="n">
        <v>1527000</v>
      </c>
      <c r="D19" t="n">
        <v>6891525</v>
      </c>
      <c r="E19" t="n">
        <v>9126738</v>
      </c>
      <c r="F19" t="n">
        <v>8664787</v>
      </c>
      <c r="G19" t="n">
        <v>7789191</v>
      </c>
      <c r="H19" t="n">
        <v>6351564</v>
      </c>
      <c r="I19" t="n">
        <v>5174395</v>
      </c>
      <c r="J19" t="n">
        <v>4930051</v>
      </c>
      <c r="K19" t="n">
        <v>5331880</v>
      </c>
      <c r="L19" t="n">
        <v>5535275</v>
      </c>
      <c r="M19" t="n">
        <v>5248768</v>
      </c>
      <c r="N19" t="n">
        <v>4747210</v>
      </c>
      <c r="O19" t="n">
        <v>4190650</v>
      </c>
      <c r="P19" t="n">
        <v>3448940</v>
      </c>
      <c r="Q19" t="n">
        <v>2740806</v>
      </c>
      <c r="R19" t="n">
        <v>2121316</v>
      </c>
      <c r="S19" t="n">
        <v>1401531</v>
      </c>
      <c r="T19" t="n">
        <v>753087</v>
      </c>
      <c r="U19" t="n">
        <v>285788</v>
      </c>
      <c r="V19" t="n">
        <v>78462</v>
      </c>
      <c r="W19" t="n">
        <v>12353</v>
      </c>
      <c r="X19" t="n">
        <v>1152</v>
      </c>
    </row>
    <row r="20" ht="15" customHeight="1">
      <c r="A20" t="n">
        <v>1967</v>
      </c>
      <c r="B20" t="n">
        <v>87098109</v>
      </c>
      <c r="C20" t="n">
        <v>1487000</v>
      </c>
      <c r="D20" t="n">
        <v>6661700</v>
      </c>
      <c r="E20" t="n">
        <v>9118116</v>
      </c>
      <c r="F20" t="n">
        <v>8837083</v>
      </c>
      <c r="G20" t="n">
        <v>7773181</v>
      </c>
      <c r="H20" t="n">
        <v>6780112</v>
      </c>
      <c r="I20" t="n">
        <v>5407582</v>
      </c>
      <c r="J20" t="n">
        <v>4919937</v>
      </c>
      <c r="K20" t="n">
        <v>5252804</v>
      </c>
      <c r="L20" t="n">
        <v>5480221</v>
      </c>
      <c r="M20" t="n">
        <v>5355659</v>
      </c>
      <c r="N20" t="n">
        <v>4788646</v>
      </c>
      <c r="O20" t="n">
        <v>4257699</v>
      </c>
      <c r="P20" t="n">
        <v>3513222</v>
      </c>
      <c r="Q20" t="n">
        <v>2745730</v>
      </c>
      <c r="R20" t="n">
        <v>2129978</v>
      </c>
      <c r="S20" t="n">
        <v>1429129</v>
      </c>
      <c r="T20" t="n">
        <v>768663</v>
      </c>
      <c r="U20" t="n">
        <v>296905</v>
      </c>
      <c r="V20" t="n">
        <v>80627</v>
      </c>
      <c r="W20" t="n">
        <v>12863</v>
      </c>
      <c r="X20" t="n">
        <v>1252</v>
      </c>
    </row>
    <row r="21" ht="15" customHeight="1">
      <c r="A21" t="n">
        <v>1968</v>
      </c>
      <c r="B21" t="n">
        <v>87804794</v>
      </c>
      <c r="C21" t="n">
        <v>1454000</v>
      </c>
      <c r="D21" t="n">
        <v>6413333</v>
      </c>
      <c r="E21" t="n">
        <v>9076721</v>
      </c>
      <c r="F21" t="n">
        <v>8979815</v>
      </c>
      <c r="G21" t="n">
        <v>7925778</v>
      </c>
      <c r="H21" t="n">
        <v>6908168</v>
      </c>
      <c r="I21" t="n">
        <v>5778404</v>
      </c>
      <c r="J21" t="n">
        <v>4964618</v>
      </c>
      <c r="K21" t="n">
        <v>5157073</v>
      </c>
      <c r="L21" t="n">
        <v>5461404</v>
      </c>
      <c r="M21" t="n">
        <v>5402112</v>
      </c>
      <c r="N21" t="n">
        <v>4831833</v>
      </c>
      <c r="O21" t="n">
        <v>4318088</v>
      </c>
      <c r="P21" t="n">
        <v>3580936</v>
      </c>
      <c r="Q21" t="n">
        <v>2780034</v>
      </c>
      <c r="R21" t="n">
        <v>2117909</v>
      </c>
      <c r="S21" t="n">
        <v>1460670</v>
      </c>
      <c r="T21" t="n">
        <v>787125</v>
      </c>
      <c r="U21" t="n">
        <v>309441</v>
      </c>
      <c r="V21" t="n">
        <v>82672</v>
      </c>
      <c r="W21" t="n">
        <v>13349</v>
      </c>
      <c r="X21" t="n">
        <v>1311</v>
      </c>
    </row>
    <row r="22" ht="15" customHeight="1">
      <c r="A22" t="n">
        <v>1969</v>
      </c>
      <c r="B22" t="n">
        <v>88513151</v>
      </c>
      <c r="C22" t="n">
        <v>1484000</v>
      </c>
      <c r="D22" t="n">
        <v>6144914</v>
      </c>
      <c r="E22" t="n">
        <v>9022687</v>
      </c>
      <c r="F22" t="n">
        <v>9074286</v>
      </c>
      <c r="G22" t="n">
        <v>8193060</v>
      </c>
      <c r="H22" t="n">
        <v>7039876</v>
      </c>
      <c r="I22" t="n">
        <v>6042846</v>
      </c>
      <c r="J22" t="n">
        <v>5045714</v>
      </c>
      <c r="K22" t="n">
        <v>5067176</v>
      </c>
      <c r="L22" t="n">
        <v>5408903</v>
      </c>
      <c r="M22" t="n">
        <v>5447336</v>
      </c>
      <c r="N22" t="n">
        <v>4876317</v>
      </c>
      <c r="O22" t="n">
        <v>4381973</v>
      </c>
      <c r="P22" t="n">
        <v>3653074</v>
      </c>
      <c r="Q22" t="n">
        <v>2807383</v>
      </c>
      <c r="R22" t="n">
        <v>2108830</v>
      </c>
      <c r="S22" t="n">
        <v>1478234</v>
      </c>
      <c r="T22" t="n">
        <v>813786</v>
      </c>
      <c r="U22" t="n">
        <v>324251</v>
      </c>
      <c r="V22" t="n">
        <v>83445</v>
      </c>
      <c r="W22" t="n">
        <v>13701</v>
      </c>
      <c r="X22" t="n">
        <v>1359</v>
      </c>
    </row>
    <row r="23" ht="15" customHeight="1">
      <c r="A23" t="n">
        <v>1970</v>
      </c>
      <c r="B23" t="n">
        <v>89317142</v>
      </c>
      <c r="C23" t="n">
        <v>1555652</v>
      </c>
      <c r="D23" t="n">
        <v>6010892</v>
      </c>
      <c r="E23" t="n">
        <v>8835649</v>
      </c>
      <c r="F23" t="n">
        <v>9168204</v>
      </c>
      <c r="G23" t="n">
        <v>8475185</v>
      </c>
      <c r="H23" t="n">
        <v>7232310</v>
      </c>
      <c r="I23" t="n">
        <v>6209949</v>
      </c>
      <c r="J23" t="n">
        <v>5172199</v>
      </c>
      <c r="K23" t="n">
        <v>4984239</v>
      </c>
      <c r="L23" t="n">
        <v>5366584</v>
      </c>
      <c r="M23" t="n">
        <v>5460382</v>
      </c>
      <c r="N23" t="n">
        <v>4950741</v>
      </c>
      <c r="O23" t="n">
        <v>4422551</v>
      </c>
      <c r="P23" t="n">
        <v>3756234</v>
      </c>
      <c r="Q23" t="n">
        <v>2822441</v>
      </c>
      <c r="R23" t="n">
        <v>2112150</v>
      </c>
      <c r="S23" t="n">
        <v>1500402</v>
      </c>
      <c r="T23" t="n">
        <v>840925</v>
      </c>
      <c r="U23" t="n">
        <v>337507</v>
      </c>
      <c r="V23" t="n">
        <v>87258</v>
      </c>
      <c r="W23" t="n">
        <v>14225</v>
      </c>
      <c r="X23" t="n">
        <v>1463</v>
      </c>
    </row>
    <row r="24" ht="15" customHeight="1">
      <c r="A24" t="n">
        <v>1971</v>
      </c>
      <c r="B24" t="n">
        <v>90163810</v>
      </c>
      <c r="C24" t="n">
        <v>1556000</v>
      </c>
      <c r="D24" t="n">
        <v>5967600</v>
      </c>
      <c r="E24" t="n">
        <v>8553790</v>
      </c>
      <c r="F24" t="n">
        <v>9248034</v>
      </c>
      <c r="G24" t="n">
        <v>8720141</v>
      </c>
      <c r="H24" t="n">
        <v>7669989</v>
      </c>
      <c r="I24" t="n">
        <v>6301121</v>
      </c>
      <c r="J24" t="n">
        <v>5297971</v>
      </c>
      <c r="K24" t="n">
        <v>4947766</v>
      </c>
      <c r="L24" t="n">
        <v>5308057</v>
      </c>
      <c r="M24" t="n">
        <v>5435822</v>
      </c>
      <c r="N24" t="n">
        <v>5047636</v>
      </c>
      <c r="O24" t="n">
        <v>4470258</v>
      </c>
      <c r="P24" t="n">
        <v>3806242</v>
      </c>
      <c r="Q24" t="n">
        <v>2892528</v>
      </c>
      <c r="R24" t="n">
        <v>2125641</v>
      </c>
      <c r="S24" t="n">
        <v>1511021</v>
      </c>
      <c r="T24" t="n">
        <v>848572</v>
      </c>
      <c r="U24" t="n">
        <v>347771</v>
      </c>
      <c r="V24" t="n">
        <v>91260</v>
      </c>
      <c r="W24" t="n">
        <v>15062</v>
      </c>
      <c r="X24" t="n">
        <v>1528</v>
      </c>
    </row>
    <row r="25" ht="15" customHeight="1">
      <c r="A25" t="n">
        <v>1972</v>
      </c>
      <c r="B25" t="n">
        <v>90901000</v>
      </c>
      <c r="C25" t="n">
        <v>1415000</v>
      </c>
      <c r="D25" t="n">
        <v>6018472</v>
      </c>
      <c r="E25" t="n">
        <v>8271861</v>
      </c>
      <c r="F25" t="n">
        <v>9222774</v>
      </c>
      <c r="G25" t="n">
        <v>8929280</v>
      </c>
      <c r="H25" t="n">
        <v>7749620</v>
      </c>
      <c r="I25" t="n">
        <v>6761421</v>
      </c>
      <c r="J25" t="n">
        <v>5504316</v>
      </c>
      <c r="K25" t="n">
        <v>4938163</v>
      </c>
      <c r="L25" t="n">
        <v>5226685</v>
      </c>
      <c r="M25" t="n">
        <v>5383342</v>
      </c>
      <c r="N25" t="n">
        <v>5160713</v>
      </c>
      <c r="O25" t="n">
        <v>4504780</v>
      </c>
      <c r="P25" t="n">
        <v>3864048</v>
      </c>
      <c r="Q25" t="n">
        <v>2975532</v>
      </c>
      <c r="R25" t="n">
        <v>2136489</v>
      </c>
      <c r="S25" t="n">
        <v>1507532</v>
      </c>
      <c r="T25" t="n">
        <v>864245</v>
      </c>
      <c r="U25" t="n">
        <v>354285</v>
      </c>
      <c r="V25" t="n">
        <v>95116</v>
      </c>
      <c r="W25" t="n">
        <v>15678</v>
      </c>
      <c r="X25" t="n">
        <v>1648</v>
      </c>
    </row>
    <row r="26" ht="15" customHeight="1">
      <c r="A26" t="n">
        <v>1973</v>
      </c>
      <c r="B26" t="n">
        <v>91553429</v>
      </c>
      <c r="C26" t="n">
        <v>1333000</v>
      </c>
      <c r="D26" t="n">
        <v>5971350</v>
      </c>
      <c r="E26" t="n">
        <v>7962175</v>
      </c>
      <c r="F26" t="n">
        <v>9173751</v>
      </c>
      <c r="G26" t="n">
        <v>9094134</v>
      </c>
      <c r="H26" t="n">
        <v>8008844</v>
      </c>
      <c r="I26" t="n">
        <v>6929273</v>
      </c>
      <c r="J26" t="n">
        <v>5833440</v>
      </c>
      <c r="K26" t="n">
        <v>4996419</v>
      </c>
      <c r="L26" t="n">
        <v>5120230</v>
      </c>
      <c r="M26" t="n">
        <v>5367736</v>
      </c>
      <c r="N26" t="n">
        <v>5216609</v>
      </c>
      <c r="O26" t="n">
        <v>4549248</v>
      </c>
      <c r="P26" t="n">
        <v>3917170</v>
      </c>
      <c r="Q26" t="n">
        <v>3049951</v>
      </c>
      <c r="R26" t="n">
        <v>2175406</v>
      </c>
      <c r="S26" t="n">
        <v>1491875</v>
      </c>
      <c r="T26" t="n">
        <v>882013</v>
      </c>
      <c r="U26" t="n">
        <v>363855</v>
      </c>
      <c r="V26" t="n">
        <v>99040</v>
      </c>
      <c r="W26" t="n">
        <v>16228</v>
      </c>
      <c r="X26" t="n">
        <v>1682</v>
      </c>
    </row>
    <row r="27" ht="15" customHeight="1">
      <c r="A27" t="n">
        <v>1974</v>
      </c>
      <c r="B27" t="n">
        <v>92196979</v>
      </c>
      <c r="C27" t="n">
        <v>1310000</v>
      </c>
      <c r="D27" t="n">
        <v>5798365</v>
      </c>
      <c r="E27" t="n">
        <v>7731311</v>
      </c>
      <c r="F27" t="n">
        <v>9106985</v>
      </c>
      <c r="G27" t="n">
        <v>9198492</v>
      </c>
      <c r="H27" t="n">
        <v>8313857</v>
      </c>
      <c r="I27" t="n">
        <v>7190056</v>
      </c>
      <c r="J27" t="n">
        <v>6054930</v>
      </c>
      <c r="K27" t="n">
        <v>5080797</v>
      </c>
      <c r="L27" t="n">
        <v>5024850</v>
      </c>
      <c r="M27" t="n">
        <v>5320317</v>
      </c>
      <c r="N27" t="n">
        <v>5267978</v>
      </c>
      <c r="O27" t="n">
        <v>4601863</v>
      </c>
      <c r="P27" t="n">
        <v>3973591</v>
      </c>
      <c r="Q27" t="n">
        <v>3123282</v>
      </c>
      <c r="R27" t="n">
        <v>2217263</v>
      </c>
      <c r="S27" t="n">
        <v>1490706</v>
      </c>
      <c r="T27" t="n">
        <v>892451</v>
      </c>
      <c r="U27" t="n">
        <v>377440</v>
      </c>
      <c r="V27" t="n">
        <v>104272</v>
      </c>
      <c r="W27" t="n">
        <v>16471</v>
      </c>
      <c r="X27" t="n">
        <v>1702</v>
      </c>
    </row>
    <row r="28" ht="15" customHeight="1">
      <c r="A28" t="n">
        <v>1975</v>
      </c>
      <c r="B28" t="n">
        <v>92901842</v>
      </c>
      <c r="C28" t="n">
        <v>1348000</v>
      </c>
      <c r="D28" t="n">
        <v>5577193</v>
      </c>
      <c r="E28" t="n">
        <v>7615916</v>
      </c>
      <c r="F28" t="n">
        <v>8925985</v>
      </c>
      <c r="G28" t="n">
        <v>9279517</v>
      </c>
      <c r="H28" t="n">
        <v>8602167</v>
      </c>
      <c r="I28" t="n">
        <v>7528673</v>
      </c>
      <c r="J28" t="n">
        <v>6225615</v>
      </c>
      <c r="K28" t="n">
        <v>5178213</v>
      </c>
      <c r="L28" t="n">
        <v>4951419</v>
      </c>
      <c r="M28" t="n">
        <v>5277648</v>
      </c>
      <c r="N28" t="n">
        <v>5290671</v>
      </c>
      <c r="O28" t="n">
        <v>4682219</v>
      </c>
      <c r="P28" t="n">
        <v>4020515</v>
      </c>
      <c r="Q28" t="n">
        <v>3206970</v>
      </c>
      <c r="R28" t="n">
        <v>2259548</v>
      </c>
      <c r="S28" t="n">
        <v>1505058</v>
      </c>
      <c r="T28" t="n">
        <v>907346</v>
      </c>
      <c r="U28" t="n">
        <v>389743</v>
      </c>
      <c r="V28" t="n">
        <v>110098</v>
      </c>
      <c r="W28" t="n">
        <v>17523</v>
      </c>
      <c r="X28" t="n">
        <v>1805</v>
      </c>
    </row>
    <row r="29" ht="15" customHeight="1">
      <c r="A29" t="n">
        <v>1976</v>
      </c>
      <c r="B29" t="n">
        <v>93593175</v>
      </c>
      <c r="C29" t="n">
        <v>1327000</v>
      </c>
      <c r="D29" t="n">
        <v>5361421</v>
      </c>
      <c r="E29" t="n">
        <v>7626087</v>
      </c>
      <c r="F29" t="n">
        <v>8640139</v>
      </c>
      <c r="G29" t="n">
        <v>9348510</v>
      </c>
      <c r="H29" t="n">
        <v>8823290</v>
      </c>
      <c r="I29" t="n">
        <v>7984636</v>
      </c>
      <c r="J29" t="n">
        <v>6340216</v>
      </c>
      <c r="K29" t="n">
        <v>5303280</v>
      </c>
      <c r="L29" t="n">
        <v>4915918</v>
      </c>
      <c r="M29" t="n">
        <v>5232131</v>
      </c>
      <c r="N29" t="n">
        <v>5261229</v>
      </c>
      <c r="O29" t="n">
        <v>4788095</v>
      </c>
      <c r="P29" t="n">
        <v>4073030</v>
      </c>
      <c r="Q29" t="n">
        <v>3265360</v>
      </c>
      <c r="R29" t="n">
        <v>2324451</v>
      </c>
      <c r="S29" t="n">
        <v>1526582</v>
      </c>
      <c r="T29" t="n">
        <v>917599</v>
      </c>
      <c r="U29" t="n">
        <v>398430</v>
      </c>
      <c r="V29" t="n">
        <v>115049</v>
      </c>
      <c r="W29" t="n">
        <v>18764</v>
      </c>
      <c r="X29" t="n">
        <v>1958</v>
      </c>
    </row>
    <row r="30" ht="15" customHeight="1">
      <c r="A30" t="n">
        <v>1977</v>
      </c>
      <c r="B30" t="n">
        <v>94359321</v>
      </c>
      <c r="C30" t="n">
        <v>1396000</v>
      </c>
      <c r="D30" t="n">
        <v>5262615</v>
      </c>
      <c r="E30" t="n">
        <v>7545618</v>
      </c>
      <c r="F30" t="n">
        <v>8351410</v>
      </c>
      <c r="G30" t="n">
        <v>9310380</v>
      </c>
      <c r="H30" t="n">
        <v>9034251</v>
      </c>
      <c r="I30" t="n">
        <v>8027667</v>
      </c>
      <c r="J30" t="n">
        <v>6868204</v>
      </c>
      <c r="K30" t="n">
        <v>5499073</v>
      </c>
      <c r="L30" t="n">
        <v>4917982</v>
      </c>
      <c r="M30" t="n">
        <v>5154816</v>
      </c>
      <c r="N30" t="n">
        <v>5214037</v>
      </c>
      <c r="O30" t="n">
        <v>4898584</v>
      </c>
      <c r="P30" t="n">
        <v>4124301</v>
      </c>
      <c r="Q30" t="n">
        <v>3331059</v>
      </c>
      <c r="R30" t="n">
        <v>2395182</v>
      </c>
      <c r="S30" t="n">
        <v>1551526</v>
      </c>
      <c r="T30" t="n">
        <v>923782</v>
      </c>
      <c r="U30" t="n">
        <v>411865</v>
      </c>
      <c r="V30" t="n">
        <v>118767</v>
      </c>
      <c r="W30" t="n">
        <v>20145</v>
      </c>
      <c r="X30" t="n">
        <v>2057</v>
      </c>
    </row>
    <row r="31" ht="15" customHeight="1">
      <c r="A31" t="n">
        <v>1978</v>
      </c>
      <c r="B31" t="n">
        <v>95138321</v>
      </c>
      <c r="C31" t="n">
        <v>1414000</v>
      </c>
      <c r="D31" t="n">
        <v>5308130</v>
      </c>
      <c r="E31" t="n">
        <v>7415870</v>
      </c>
      <c r="F31" t="n">
        <v>8052018</v>
      </c>
      <c r="G31" t="n">
        <v>9241585</v>
      </c>
      <c r="H31" t="n">
        <v>9200784</v>
      </c>
      <c r="I31" t="n">
        <v>8242751</v>
      </c>
      <c r="J31" t="n">
        <v>7102847</v>
      </c>
      <c r="K31" t="n">
        <v>5819914</v>
      </c>
      <c r="L31" t="n">
        <v>4996074</v>
      </c>
      <c r="M31" t="n">
        <v>5039173</v>
      </c>
      <c r="N31" t="n">
        <v>5217476</v>
      </c>
      <c r="O31" t="n">
        <v>4941637</v>
      </c>
      <c r="P31" t="n">
        <v>4192939</v>
      </c>
      <c r="Q31" t="n">
        <v>3396586</v>
      </c>
      <c r="R31" t="n">
        <v>2462809</v>
      </c>
      <c r="S31" t="n">
        <v>1590384</v>
      </c>
      <c r="T31" t="n">
        <v>928438</v>
      </c>
      <c r="U31" t="n">
        <v>426490</v>
      </c>
      <c r="V31" t="n">
        <v>124630</v>
      </c>
      <c r="W31" t="n">
        <v>21589</v>
      </c>
      <c r="X31" t="n">
        <v>2197</v>
      </c>
    </row>
    <row r="32" ht="15" customHeight="1">
      <c r="A32" t="n">
        <v>1979</v>
      </c>
      <c r="B32" t="n">
        <v>95947653</v>
      </c>
      <c r="C32" t="n">
        <v>1450000</v>
      </c>
      <c r="D32" t="n">
        <v>5388207</v>
      </c>
      <c r="E32" t="n">
        <v>7223563</v>
      </c>
      <c r="F32" t="n">
        <v>7820977</v>
      </c>
      <c r="G32" t="n">
        <v>9159735</v>
      </c>
      <c r="H32" t="n">
        <v>9301259</v>
      </c>
      <c r="I32" t="n">
        <v>8482564</v>
      </c>
      <c r="J32" t="n">
        <v>7444190</v>
      </c>
      <c r="K32" t="n">
        <v>6040390</v>
      </c>
      <c r="L32" t="n">
        <v>5094575</v>
      </c>
      <c r="M32" t="n">
        <v>4943922</v>
      </c>
      <c r="N32" t="n">
        <v>5179281</v>
      </c>
      <c r="O32" t="n">
        <v>5006205</v>
      </c>
      <c r="P32" t="n">
        <v>4250851</v>
      </c>
      <c r="Q32" t="n">
        <v>3463273</v>
      </c>
      <c r="R32" t="n">
        <v>2529129</v>
      </c>
      <c r="S32" t="n">
        <v>1633530</v>
      </c>
      <c r="T32" t="n">
        <v>940393</v>
      </c>
      <c r="U32" t="n">
        <v>438224</v>
      </c>
      <c r="V32" t="n">
        <v>131827</v>
      </c>
      <c r="W32" t="n">
        <v>23255</v>
      </c>
      <c r="X32" t="n">
        <v>2303</v>
      </c>
    </row>
    <row r="33" ht="15" customHeight="1">
      <c r="A33" t="n">
        <v>1980</v>
      </c>
      <c r="B33" t="n">
        <v>96769631</v>
      </c>
      <c r="C33" t="n">
        <v>1461152</v>
      </c>
      <c r="D33" t="n">
        <v>5475481</v>
      </c>
      <c r="E33" t="n">
        <v>7023622</v>
      </c>
      <c r="F33" t="n">
        <v>7722413</v>
      </c>
      <c r="G33" t="n">
        <v>8997147</v>
      </c>
      <c r="H33" t="n">
        <v>9350981</v>
      </c>
      <c r="I33" t="n">
        <v>8731711</v>
      </c>
      <c r="J33" t="n">
        <v>7829977</v>
      </c>
      <c r="K33" t="n">
        <v>6236284</v>
      </c>
      <c r="L33" t="n">
        <v>5169130</v>
      </c>
      <c r="M33" t="n">
        <v>4889105</v>
      </c>
      <c r="N33" t="n">
        <v>5138078</v>
      </c>
      <c r="O33" t="n">
        <v>5047864</v>
      </c>
      <c r="P33" t="n">
        <v>4327143</v>
      </c>
      <c r="Q33" t="n">
        <v>3525297</v>
      </c>
      <c r="R33" t="n">
        <v>2593492</v>
      </c>
      <c r="S33" t="n">
        <v>1680993</v>
      </c>
      <c r="T33" t="n">
        <v>956110</v>
      </c>
      <c r="U33" t="n">
        <v>448963</v>
      </c>
      <c r="V33" t="n">
        <v>137430</v>
      </c>
      <c r="W33" t="n">
        <v>24773</v>
      </c>
      <c r="X33" t="n">
        <v>2485</v>
      </c>
    </row>
    <row r="34" ht="15" customHeight="1">
      <c r="A34" t="n">
        <v>1981</v>
      </c>
      <c r="B34" t="n">
        <v>97315352</v>
      </c>
      <c r="C34" t="n">
        <v>1517000</v>
      </c>
      <c r="D34" t="n">
        <v>5608144</v>
      </c>
      <c r="E34" t="n">
        <v>6777555</v>
      </c>
      <c r="F34" t="n">
        <v>7762786</v>
      </c>
      <c r="G34" t="n">
        <v>8689006</v>
      </c>
      <c r="H34" t="n">
        <v>9381448</v>
      </c>
      <c r="I34" t="n">
        <v>8872715</v>
      </c>
      <c r="J34" t="n">
        <v>8216792</v>
      </c>
      <c r="K34" t="n">
        <v>6337688</v>
      </c>
      <c r="L34" t="n">
        <v>5271090</v>
      </c>
      <c r="M34" t="n">
        <v>4832955</v>
      </c>
      <c r="N34" t="n">
        <v>5083789</v>
      </c>
      <c r="O34" t="n">
        <v>4998079</v>
      </c>
      <c r="P34" t="n">
        <v>4420910</v>
      </c>
      <c r="Q34" t="n">
        <v>3570415</v>
      </c>
      <c r="R34" t="n">
        <v>2654126</v>
      </c>
      <c r="S34" t="n">
        <v>1723671</v>
      </c>
      <c r="T34" t="n">
        <v>970747</v>
      </c>
      <c r="U34" t="n">
        <v>456277</v>
      </c>
      <c r="V34" t="n">
        <v>141587</v>
      </c>
      <c r="W34" t="n">
        <v>25989</v>
      </c>
      <c r="X34" t="n">
        <v>2583</v>
      </c>
    </row>
    <row r="35" ht="15" customHeight="1">
      <c r="A35" t="n">
        <v>1982</v>
      </c>
      <c r="B35" t="n">
        <v>97863164</v>
      </c>
      <c r="C35" t="n">
        <v>1527000</v>
      </c>
      <c r="D35" t="n">
        <v>5720464</v>
      </c>
      <c r="E35" t="n">
        <v>6727898</v>
      </c>
      <c r="F35" t="n">
        <v>7706193</v>
      </c>
      <c r="G35" t="n">
        <v>8400908</v>
      </c>
      <c r="H35" t="n">
        <v>9304181</v>
      </c>
      <c r="I35" t="n">
        <v>9042426</v>
      </c>
      <c r="J35" t="n">
        <v>8138970</v>
      </c>
      <c r="K35" t="n">
        <v>6874701</v>
      </c>
      <c r="L35" t="n">
        <v>5426125</v>
      </c>
      <c r="M35" t="n">
        <v>4826650</v>
      </c>
      <c r="N35" t="n">
        <v>4979656</v>
      </c>
      <c r="O35" t="n">
        <v>4942353</v>
      </c>
      <c r="P35" t="n">
        <v>4508287</v>
      </c>
      <c r="Q35" t="n">
        <v>3618528</v>
      </c>
      <c r="R35" t="n">
        <v>2717751</v>
      </c>
      <c r="S35" t="n">
        <v>1770431</v>
      </c>
      <c r="T35" t="n">
        <v>990154</v>
      </c>
      <c r="U35" t="n">
        <v>462855</v>
      </c>
      <c r="V35" t="n">
        <v>147708</v>
      </c>
      <c r="W35" t="n">
        <v>27140</v>
      </c>
      <c r="X35" t="n">
        <v>2785</v>
      </c>
    </row>
    <row r="36" ht="15" customHeight="1">
      <c r="A36" t="n">
        <v>1983</v>
      </c>
      <c r="B36" t="n">
        <v>98417970</v>
      </c>
      <c r="C36" t="n">
        <v>1528000</v>
      </c>
      <c r="D36" t="n">
        <v>5845240</v>
      </c>
      <c r="E36" t="n">
        <v>6758243</v>
      </c>
      <c r="F36" t="n">
        <v>7601367</v>
      </c>
      <c r="G36" t="n">
        <v>8113898</v>
      </c>
      <c r="H36" t="n">
        <v>9216095</v>
      </c>
      <c r="I36" t="n">
        <v>9163706</v>
      </c>
      <c r="J36" t="n">
        <v>8249093</v>
      </c>
      <c r="K36" t="n">
        <v>7091437</v>
      </c>
      <c r="L36" t="n">
        <v>5715567</v>
      </c>
      <c r="M36" t="n">
        <v>4881861</v>
      </c>
      <c r="N36" t="n">
        <v>4845311</v>
      </c>
      <c r="O36" t="n">
        <v>4937353</v>
      </c>
      <c r="P36" t="n">
        <v>4528280</v>
      </c>
      <c r="Q36" t="n">
        <v>3678330</v>
      </c>
      <c r="R36" t="n">
        <v>2780322</v>
      </c>
      <c r="S36" t="n">
        <v>1818078</v>
      </c>
      <c r="T36" t="n">
        <v>1012133</v>
      </c>
      <c r="U36" t="n">
        <v>467457</v>
      </c>
      <c r="V36" t="n">
        <v>154415</v>
      </c>
      <c r="W36" t="n">
        <v>28752</v>
      </c>
      <c r="X36" t="n">
        <v>3032</v>
      </c>
    </row>
    <row r="37" ht="15" customHeight="1">
      <c r="A37" t="n">
        <v>1984</v>
      </c>
      <c r="B37" t="n">
        <v>98909507</v>
      </c>
      <c r="C37" t="n">
        <v>1492000</v>
      </c>
      <c r="D37" t="n">
        <v>5910791</v>
      </c>
      <c r="E37" t="n">
        <v>6859127</v>
      </c>
      <c r="F37" t="n">
        <v>7412227</v>
      </c>
      <c r="G37" t="n">
        <v>7920188</v>
      </c>
      <c r="H37" t="n">
        <v>9123952</v>
      </c>
      <c r="I37" t="n">
        <v>9226554</v>
      </c>
      <c r="J37" t="n">
        <v>8397464</v>
      </c>
      <c r="K37" t="n">
        <v>7388022</v>
      </c>
      <c r="L37" t="n">
        <v>5907578</v>
      </c>
      <c r="M37" t="n">
        <v>4948828</v>
      </c>
      <c r="N37" t="n">
        <v>4740685</v>
      </c>
      <c r="O37" t="n">
        <v>4879615</v>
      </c>
      <c r="P37" t="n">
        <v>4579645</v>
      </c>
      <c r="Q37" t="n">
        <v>3715296</v>
      </c>
      <c r="R37" t="n">
        <v>2839408</v>
      </c>
      <c r="S37" t="n">
        <v>1866959</v>
      </c>
      <c r="T37" t="n">
        <v>1036434</v>
      </c>
      <c r="U37" t="n">
        <v>472265</v>
      </c>
      <c r="V37" t="n">
        <v>158632</v>
      </c>
      <c r="W37" t="n">
        <v>30577</v>
      </c>
      <c r="X37" t="n">
        <v>3260</v>
      </c>
    </row>
    <row r="38" ht="15" customHeight="1">
      <c r="A38" t="n">
        <v>1985</v>
      </c>
      <c r="B38" t="n">
        <v>99459918</v>
      </c>
      <c r="C38" t="n">
        <v>1535000</v>
      </c>
      <c r="D38" t="n">
        <v>5897328</v>
      </c>
      <c r="E38" t="n">
        <v>6994139</v>
      </c>
      <c r="F38" t="n">
        <v>7177986</v>
      </c>
      <c r="G38" t="n">
        <v>7880275</v>
      </c>
      <c r="H38" t="n">
        <v>8938132</v>
      </c>
      <c r="I38" t="n">
        <v>9264486</v>
      </c>
      <c r="J38" t="n">
        <v>8572175</v>
      </c>
      <c r="K38" t="n">
        <v>7707153</v>
      </c>
      <c r="L38" t="n">
        <v>6075975</v>
      </c>
      <c r="M38" t="n">
        <v>5003742</v>
      </c>
      <c r="N38" t="n">
        <v>4673745</v>
      </c>
      <c r="O38" t="n">
        <v>4819337</v>
      </c>
      <c r="P38" t="n">
        <v>4606802</v>
      </c>
      <c r="Q38" t="n">
        <v>3765829</v>
      </c>
      <c r="R38" t="n">
        <v>2892679</v>
      </c>
      <c r="S38" t="n">
        <v>1916092</v>
      </c>
      <c r="T38" t="n">
        <v>1062321</v>
      </c>
      <c r="U38" t="n">
        <v>478817</v>
      </c>
      <c r="V38" t="n">
        <v>162588</v>
      </c>
      <c r="W38" t="n">
        <v>31925</v>
      </c>
      <c r="X38" t="n">
        <v>3392</v>
      </c>
    </row>
    <row r="39" ht="15" customHeight="1">
      <c r="A39" t="n">
        <v>1986</v>
      </c>
      <c r="B39" t="n">
        <v>100010604</v>
      </c>
      <c r="C39" t="n">
        <v>1538000</v>
      </c>
      <c r="D39" t="n">
        <v>5913308</v>
      </c>
      <c r="E39" t="n">
        <v>7176122</v>
      </c>
      <c r="F39" t="n">
        <v>6884681</v>
      </c>
      <c r="G39" t="n">
        <v>7955686</v>
      </c>
      <c r="H39" t="n">
        <v>8632365</v>
      </c>
      <c r="I39" t="n">
        <v>9319881</v>
      </c>
      <c r="J39" t="n">
        <v>8705991</v>
      </c>
      <c r="K39" t="n">
        <v>8094676</v>
      </c>
      <c r="L39" t="n">
        <v>6172902</v>
      </c>
      <c r="M39" t="n">
        <v>5122575</v>
      </c>
      <c r="N39" t="n">
        <v>4615547</v>
      </c>
      <c r="O39" t="n">
        <v>4773593</v>
      </c>
      <c r="P39" t="n">
        <v>4571316</v>
      </c>
      <c r="Q39" t="n">
        <v>3858401</v>
      </c>
      <c r="R39" t="n">
        <v>2927877</v>
      </c>
      <c r="S39" t="n">
        <v>1967850</v>
      </c>
      <c r="T39" t="n">
        <v>1089550</v>
      </c>
      <c r="U39" t="n">
        <v>487412</v>
      </c>
      <c r="V39" t="n">
        <v>166217</v>
      </c>
      <c r="W39" t="n">
        <v>33101</v>
      </c>
      <c r="X39" t="n">
        <v>3553</v>
      </c>
    </row>
    <row r="40" ht="15" customHeight="1">
      <c r="A40" t="n">
        <v>1987</v>
      </c>
      <c r="B40" t="n">
        <v>100558166</v>
      </c>
      <c r="C40" t="n">
        <v>1530000</v>
      </c>
      <c r="D40" t="n">
        <v>5974039</v>
      </c>
      <c r="E40" t="n">
        <v>7266443</v>
      </c>
      <c r="F40" t="n">
        <v>6819457</v>
      </c>
      <c r="G40" t="n">
        <v>7910305</v>
      </c>
      <c r="H40" t="n">
        <v>8401719</v>
      </c>
      <c r="I40" t="n">
        <v>9228070</v>
      </c>
      <c r="J40" t="n">
        <v>8909797</v>
      </c>
      <c r="K40" t="n">
        <v>7986131</v>
      </c>
      <c r="L40" t="n">
        <v>6720983</v>
      </c>
      <c r="M40" t="n">
        <v>5246843</v>
      </c>
      <c r="N40" t="n">
        <v>4628088</v>
      </c>
      <c r="O40" t="n">
        <v>4652488</v>
      </c>
      <c r="P40" t="n">
        <v>4525298</v>
      </c>
      <c r="Q40" t="n">
        <v>3943805</v>
      </c>
      <c r="R40" t="n">
        <v>2967400</v>
      </c>
      <c r="S40" t="n">
        <v>2023304</v>
      </c>
      <c r="T40" t="n">
        <v>1119676</v>
      </c>
      <c r="U40" t="n">
        <v>497519</v>
      </c>
      <c r="V40" t="n">
        <v>168765</v>
      </c>
      <c r="W40" t="n">
        <v>34318</v>
      </c>
      <c r="X40" t="n">
        <v>3718</v>
      </c>
    </row>
    <row r="41" ht="15" customHeight="1">
      <c r="A41" t="n">
        <v>1988</v>
      </c>
      <c r="B41" t="n">
        <v>101119607</v>
      </c>
      <c r="C41" t="n">
        <v>1543000</v>
      </c>
      <c r="D41" t="n">
        <v>5996062</v>
      </c>
      <c r="E41" t="n">
        <v>7393483</v>
      </c>
      <c r="F41" t="n">
        <v>6819449</v>
      </c>
      <c r="G41" t="n">
        <v>7817787</v>
      </c>
      <c r="H41" t="n">
        <v>8138043</v>
      </c>
      <c r="I41" t="n">
        <v>9160139</v>
      </c>
      <c r="J41" t="n">
        <v>9032566</v>
      </c>
      <c r="K41" t="n">
        <v>8091509</v>
      </c>
      <c r="L41" t="n">
        <v>6939207</v>
      </c>
      <c r="M41" t="n">
        <v>5531152</v>
      </c>
      <c r="N41" t="n">
        <v>4666523</v>
      </c>
      <c r="O41" t="n">
        <v>4541214</v>
      </c>
      <c r="P41" t="n">
        <v>4519390</v>
      </c>
      <c r="Q41" t="n">
        <v>3964032</v>
      </c>
      <c r="R41" t="n">
        <v>3019336</v>
      </c>
      <c r="S41" t="n">
        <v>2079134</v>
      </c>
      <c r="T41" t="n">
        <v>1150194</v>
      </c>
      <c r="U41" t="n">
        <v>507090</v>
      </c>
      <c r="V41" t="n">
        <v>171106</v>
      </c>
      <c r="W41" t="n">
        <v>35335</v>
      </c>
      <c r="X41" t="n">
        <v>3856</v>
      </c>
    </row>
    <row r="42" ht="15" customHeight="1">
      <c r="A42" t="n">
        <v>1989</v>
      </c>
      <c r="B42" t="n">
        <v>101696279</v>
      </c>
      <c r="C42" t="n">
        <v>1569000</v>
      </c>
      <c r="D42" t="n">
        <v>6047775</v>
      </c>
      <c r="E42" t="n">
        <v>7446887</v>
      </c>
      <c r="F42" t="n">
        <v>6911159</v>
      </c>
      <c r="G42" t="n">
        <v>7603792</v>
      </c>
      <c r="H42" t="n">
        <v>7995228</v>
      </c>
      <c r="I42" t="n">
        <v>9077023</v>
      </c>
      <c r="J42" t="n">
        <v>9105588</v>
      </c>
      <c r="K42" t="n">
        <v>8235021</v>
      </c>
      <c r="L42" t="n">
        <v>7230744</v>
      </c>
      <c r="M42" t="n">
        <v>5716335</v>
      </c>
      <c r="N42" t="n">
        <v>4726001</v>
      </c>
      <c r="O42" t="n">
        <v>4453496</v>
      </c>
      <c r="P42" t="n">
        <v>4461491</v>
      </c>
      <c r="Q42" t="n">
        <v>4016710</v>
      </c>
      <c r="R42" t="n">
        <v>3051572</v>
      </c>
      <c r="S42" t="n">
        <v>2133401</v>
      </c>
      <c r="T42" t="n">
        <v>1183494</v>
      </c>
      <c r="U42" t="n">
        <v>517691</v>
      </c>
      <c r="V42" t="n">
        <v>173374</v>
      </c>
      <c r="W42" t="n">
        <v>36445</v>
      </c>
      <c r="X42" t="n">
        <v>4052</v>
      </c>
    </row>
    <row r="43" ht="15" customHeight="1">
      <c r="A43" t="n">
        <v>1990</v>
      </c>
      <c r="B43" t="n">
        <v>102337879</v>
      </c>
      <c r="C43" t="n">
        <v>1618000</v>
      </c>
      <c r="D43" t="n">
        <v>6085000</v>
      </c>
      <c r="E43" t="n">
        <v>7454000</v>
      </c>
      <c r="F43" t="n">
        <v>7073000</v>
      </c>
      <c r="G43" t="n">
        <v>7318000</v>
      </c>
      <c r="H43" t="n">
        <v>8008000</v>
      </c>
      <c r="I43" t="n">
        <v>8878000</v>
      </c>
      <c r="J43" t="n">
        <v>9173000</v>
      </c>
      <c r="K43" t="n">
        <v>8395000</v>
      </c>
      <c r="L43" t="n">
        <v>7556000</v>
      </c>
      <c r="M43" t="n">
        <v>5881000</v>
      </c>
      <c r="N43" t="n">
        <v>4794000</v>
      </c>
      <c r="O43" t="n">
        <v>4396000</v>
      </c>
      <c r="P43" t="n">
        <v>4407000</v>
      </c>
      <c r="Q43" t="n">
        <v>4048999</v>
      </c>
      <c r="R43" t="n">
        <v>3098000</v>
      </c>
      <c r="S43" t="n">
        <v>2185000</v>
      </c>
      <c r="T43" t="n">
        <v>1219848</v>
      </c>
      <c r="U43" t="n">
        <v>529627</v>
      </c>
      <c r="V43" t="n">
        <v>178341</v>
      </c>
      <c r="W43" t="n">
        <v>37870</v>
      </c>
      <c r="X43" t="n">
        <v>4194</v>
      </c>
    </row>
    <row r="44" ht="15" customHeight="1">
      <c r="A44" t="n">
        <v>1991</v>
      </c>
      <c r="B44" t="n">
        <v>103217921</v>
      </c>
      <c r="C44" t="n">
        <v>1591000</v>
      </c>
      <c r="D44" t="n">
        <v>6188000</v>
      </c>
      <c r="E44" t="n">
        <v>7513000</v>
      </c>
      <c r="F44" t="n">
        <v>7254000</v>
      </c>
      <c r="G44" t="n">
        <v>7079000</v>
      </c>
      <c r="H44" t="n">
        <v>8005000</v>
      </c>
      <c r="I44" t="n">
        <v>8619000</v>
      </c>
      <c r="J44" t="n">
        <v>9272000</v>
      </c>
      <c r="K44" t="n">
        <v>8608000</v>
      </c>
      <c r="L44" t="n">
        <v>7948000</v>
      </c>
      <c r="M44" t="n">
        <v>5984000</v>
      </c>
      <c r="N44" t="n">
        <v>4908000</v>
      </c>
      <c r="O44" t="n">
        <v>4367000</v>
      </c>
      <c r="P44" t="n">
        <v>4395000</v>
      </c>
      <c r="Q44" t="n">
        <v>4019000</v>
      </c>
      <c r="R44" t="n">
        <v>3193000</v>
      </c>
      <c r="S44" t="n">
        <v>2252000</v>
      </c>
      <c r="T44" t="n">
        <v>1253811</v>
      </c>
      <c r="U44" t="n">
        <v>540741</v>
      </c>
      <c r="V44" t="n">
        <v>184347</v>
      </c>
      <c r="W44" t="n">
        <v>39589</v>
      </c>
      <c r="X44" t="n">
        <v>4433</v>
      </c>
    </row>
    <row r="45">
      <c r="A45" t="n">
        <v>1992</v>
      </c>
      <c r="B45" t="n">
        <v>104398792</v>
      </c>
      <c r="C45" t="n">
        <v>1608196</v>
      </c>
      <c r="D45" t="n">
        <v>6288639</v>
      </c>
      <c r="E45" t="n">
        <v>7423237</v>
      </c>
      <c r="F45" t="n">
        <v>7604490</v>
      </c>
      <c r="G45" t="n">
        <v>6994494</v>
      </c>
      <c r="H45" t="n">
        <v>7960004</v>
      </c>
      <c r="I45" t="n">
        <v>8101664</v>
      </c>
      <c r="J45" t="n">
        <v>9479872</v>
      </c>
      <c r="K45" t="n">
        <v>8685591</v>
      </c>
      <c r="L45" t="n">
        <v>8086087</v>
      </c>
      <c r="M45" t="n">
        <v>6516763</v>
      </c>
      <c r="N45" t="n">
        <v>5211834</v>
      </c>
      <c r="O45" t="n">
        <v>4328248</v>
      </c>
      <c r="P45" t="n">
        <v>4419407</v>
      </c>
      <c r="Q45" t="n">
        <v>4045803</v>
      </c>
      <c r="R45" t="n">
        <v>3226700</v>
      </c>
      <c r="S45" t="n">
        <v>2351831</v>
      </c>
      <c r="T45" t="n">
        <v>1282459</v>
      </c>
      <c r="U45" t="n">
        <v>548431</v>
      </c>
      <c r="V45" t="n">
        <v>189041</v>
      </c>
      <c r="W45" t="n">
        <v>41345</v>
      </c>
      <c r="X45" t="n">
        <v>4656</v>
      </c>
    </row>
    <row r="46">
      <c r="A46" t="n">
        <v>1993</v>
      </c>
      <c r="B46" t="n">
        <v>105208205</v>
      </c>
      <c r="C46" t="n">
        <v>1582467</v>
      </c>
      <c r="D46" t="n">
        <v>6399553</v>
      </c>
      <c r="E46" t="n">
        <v>7548923</v>
      </c>
      <c r="F46" t="n">
        <v>7573463</v>
      </c>
      <c r="G46" t="n">
        <v>7147148</v>
      </c>
      <c r="H46" t="n">
        <v>7737860</v>
      </c>
      <c r="I46" t="n">
        <v>8051691</v>
      </c>
      <c r="J46" t="n">
        <v>9251545</v>
      </c>
      <c r="K46" t="n">
        <v>9028577</v>
      </c>
      <c r="L46" t="n">
        <v>8058291</v>
      </c>
      <c r="M46" t="n">
        <v>6769387</v>
      </c>
      <c r="N46" t="n">
        <v>5374624</v>
      </c>
      <c r="O46" t="n">
        <v>4465836</v>
      </c>
      <c r="P46" t="n">
        <v>4238733</v>
      </c>
      <c r="Q46" t="n">
        <v>4015975</v>
      </c>
      <c r="R46" t="n">
        <v>3362994</v>
      </c>
      <c r="S46" t="n">
        <v>2364800</v>
      </c>
      <c r="T46" t="n">
        <v>1368796</v>
      </c>
      <c r="U46" t="n">
        <v>614273</v>
      </c>
      <c r="V46" t="n">
        <v>203765</v>
      </c>
      <c r="W46" t="n">
        <v>43223</v>
      </c>
      <c r="X46" t="n">
        <v>6281</v>
      </c>
    </row>
    <row r="47">
      <c r="A47" t="n">
        <v>1994</v>
      </c>
      <c r="B47" t="n">
        <v>106066845</v>
      </c>
      <c r="C47" t="n">
        <v>1562068</v>
      </c>
      <c r="D47" t="n">
        <v>6428339</v>
      </c>
      <c r="E47" t="n">
        <v>7644813</v>
      </c>
      <c r="F47" t="n">
        <v>7649958</v>
      </c>
      <c r="G47" t="n">
        <v>7293265</v>
      </c>
      <c r="H47" t="n">
        <v>7534960</v>
      </c>
      <c r="I47" t="n">
        <v>7830742</v>
      </c>
      <c r="J47" t="n">
        <v>9185012</v>
      </c>
      <c r="K47" t="n">
        <v>9167422</v>
      </c>
      <c r="L47" t="n">
        <v>8252575</v>
      </c>
      <c r="M47" t="n">
        <v>7062681</v>
      </c>
      <c r="N47" t="n">
        <v>5569835</v>
      </c>
      <c r="O47" t="n">
        <v>4567179</v>
      </c>
      <c r="P47" t="n">
        <v>4166962</v>
      </c>
      <c r="Q47" t="n">
        <v>3997959</v>
      </c>
      <c r="R47" t="n">
        <v>3418259</v>
      </c>
      <c r="S47" t="n">
        <v>2417826</v>
      </c>
      <c r="T47" t="n">
        <v>1415055</v>
      </c>
      <c r="U47" t="n">
        <v>634637</v>
      </c>
      <c r="V47" t="n">
        <v>216218</v>
      </c>
      <c r="W47" t="n">
        <v>44596</v>
      </c>
      <c r="X47" t="n">
        <v>6484</v>
      </c>
    </row>
    <row r="48">
      <c r="A48" t="n">
        <v>1995</v>
      </c>
      <c r="B48" t="n">
        <v>106919540</v>
      </c>
      <c r="C48" t="n">
        <v>1552935</v>
      </c>
      <c r="D48" t="n">
        <v>6368346</v>
      </c>
      <c r="E48" t="n">
        <v>7760958</v>
      </c>
      <c r="F48" t="n">
        <v>7698558</v>
      </c>
      <c r="G48" t="n">
        <v>7470496</v>
      </c>
      <c r="H48" t="n">
        <v>7348416</v>
      </c>
      <c r="I48" t="n">
        <v>7718684</v>
      </c>
      <c r="J48" t="n">
        <v>9020550</v>
      </c>
      <c r="K48" t="n">
        <v>9285690</v>
      </c>
      <c r="L48" t="n">
        <v>8466817</v>
      </c>
      <c r="M48" t="n">
        <v>7369160</v>
      </c>
      <c r="N48" t="n">
        <v>5754373</v>
      </c>
      <c r="O48" t="n">
        <v>4620241</v>
      </c>
      <c r="P48" t="n">
        <v>4147477</v>
      </c>
      <c r="Q48" t="n">
        <v>3991568</v>
      </c>
      <c r="R48" t="n">
        <v>3460346</v>
      </c>
      <c r="S48" t="n">
        <v>2473916</v>
      </c>
      <c r="T48" t="n">
        <v>1472073</v>
      </c>
      <c r="U48" t="n">
        <v>655396</v>
      </c>
      <c r="V48" t="n">
        <v>228905</v>
      </c>
      <c r="W48" t="n">
        <v>47788</v>
      </c>
      <c r="X48" t="n">
        <v>6847</v>
      </c>
    </row>
    <row r="49">
      <c r="A49" t="n">
        <v>1996</v>
      </c>
      <c r="B49" t="n">
        <v>107748772</v>
      </c>
      <c r="C49" t="n">
        <v>1539952</v>
      </c>
      <c r="D49" t="n">
        <v>6292700</v>
      </c>
      <c r="E49" t="n">
        <v>7873954</v>
      </c>
      <c r="F49" t="n">
        <v>7747134</v>
      </c>
      <c r="G49" t="n">
        <v>7669375</v>
      </c>
      <c r="H49" t="n">
        <v>7145811</v>
      </c>
      <c r="I49" t="n">
        <v>7695161</v>
      </c>
      <c r="J49" t="n">
        <v>8757384</v>
      </c>
      <c r="K49" t="n">
        <v>9382380</v>
      </c>
      <c r="L49" t="n">
        <v>8681195</v>
      </c>
      <c r="M49" t="n">
        <v>7759355</v>
      </c>
      <c r="N49" t="n">
        <v>5862928</v>
      </c>
      <c r="O49" t="n">
        <v>4730825</v>
      </c>
      <c r="P49" t="n">
        <v>4122877</v>
      </c>
      <c r="Q49" t="n">
        <v>3987354</v>
      </c>
      <c r="R49" t="n">
        <v>3438898</v>
      </c>
      <c r="S49" t="n">
        <v>2561851</v>
      </c>
      <c r="T49" t="n">
        <v>1523779</v>
      </c>
      <c r="U49" t="n">
        <v>679045</v>
      </c>
      <c r="V49" t="n">
        <v>237458</v>
      </c>
      <c r="W49" t="n">
        <v>52083</v>
      </c>
      <c r="X49" t="n">
        <v>7273</v>
      </c>
    </row>
    <row r="50">
      <c r="A50" t="n">
        <v>1997</v>
      </c>
      <c r="B50" t="n">
        <v>110745426</v>
      </c>
      <c r="C50" t="n">
        <v>1519823</v>
      </c>
      <c r="D50" t="n">
        <v>6206148</v>
      </c>
      <c r="E50" t="n">
        <v>8092368</v>
      </c>
      <c r="F50" t="n">
        <v>7954815</v>
      </c>
      <c r="G50" t="n">
        <v>7919657</v>
      </c>
      <c r="H50" t="n">
        <v>7286654</v>
      </c>
      <c r="I50" t="n">
        <v>8131649</v>
      </c>
      <c r="J50" t="n">
        <v>8848641</v>
      </c>
      <c r="K50" t="n">
        <v>9496678</v>
      </c>
      <c r="L50" t="n">
        <v>8846434</v>
      </c>
      <c r="M50" t="n">
        <v>7798089</v>
      </c>
      <c r="N50" t="n">
        <v>6545310</v>
      </c>
      <c r="O50" t="n">
        <v>4959194</v>
      </c>
      <c r="P50" t="n">
        <v>4204625</v>
      </c>
      <c r="Q50" t="n">
        <v>3992194</v>
      </c>
      <c r="R50" t="n">
        <v>3453989</v>
      </c>
      <c r="S50" t="n">
        <v>2620433</v>
      </c>
      <c r="T50" t="n">
        <v>1563889</v>
      </c>
      <c r="U50" t="n">
        <v>993898</v>
      </c>
      <c r="V50" t="n">
        <v>248056</v>
      </c>
      <c r="W50" t="n">
        <v>55240</v>
      </c>
      <c r="X50" t="n">
        <v>7642</v>
      </c>
    </row>
    <row r="51">
      <c r="A51" t="n">
        <v>1998</v>
      </c>
      <c r="B51" t="n">
        <v>111548403</v>
      </c>
      <c r="C51" t="n">
        <v>1521486</v>
      </c>
      <c r="D51" t="n">
        <v>6162866</v>
      </c>
      <c r="E51" t="n">
        <v>8175510</v>
      </c>
      <c r="F51" t="n">
        <v>8017556</v>
      </c>
      <c r="G51" t="n">
        <v>8084030</v>
      </c>
      <c r="H51" t="n">
        <v>7399811</v>
      </c>
      <c r="I51" t="n">
        <v>8066108</v>
      </c>
      <c r="J51" t="n">
        <v>8613722</v>
      </c>
      <c r="K51" t="n">
        <v>9474389</v>
      </c>
      <c r="L51" t="n">
        <v>9033289</v>
      </c>
      <c r="M51" t="n">
        <v>7945916</v>
      </c>
      <c r="N51" t="n">
        <v>6782767</v>
      </c>
      <c r="O51" t="n">
        <v>5262231</v>
      </c>
      <c r="P51" t="n">
        <v>4298093</v>
      </c>
      <c r="Q51" t="n">
        <v>3918928</v>
      </c>
      <c r="R51" t="n">
        <v>3487340</v>
      </c>
      <c r="S51" t="n">
        <v>2672643</v>
      </c>
      <c r="T51" t="n">
        <v>1602512</v>
      </c>
      <c r="U51" t="n">
        <v>717521</v>
      </c>
      <c r="V51" t="n">
        <v>250955</v>
      </c>
      <c r="W51" t="n">
        <v>53048</v>
      </c>
      <c r="X51" t="n">
        <v>7682</v>
      </c>
    </row>
    <row r="52">
      <c r="A52" t="n">
        <v>1999</v>
      </c>
      <c r="B52" t="n">
        <v>112650740</v>
      </c>
      <c r="C52" t="n">
        <v>1527801</v>
      </c>
      <c r="D52" t="n">
        <v>6139320</v>
      </c>
      <c r="E52" t="n">
        <v>8206701</v>
      </c>
      <c r="F52" t="n">
        <v>8140624</v>
      </c>
      <c r="G52" t="n">
        <v>8172903</v>
      </c>
      <c r="H52" t="n">
        <v>7575329</v>
      </c>
      <c r="I52" t="n">
        <v>7940962</v>
      </c>
      <c r="J52" t="n">
        <v>8445035</v>
      </c>
      <c r="K52" t="n">
        <v>9422553</v>
      </c>
      <c r="L52" t="n">
        <v>9167100</v>
      </c>
      <c r="M52" t="n">
        <v>8148922</v>
      </c>
      <c r="N52" t="n">
        <v>7097781</v>
      </c>
      <c r="O52" t="n">
        <v>5469858</v>
      </c>
      <c r="P52" t="n">
        <v>4406641</v>
      </c>
      <c r="Q52" t="n">
        <v>3864929</v>
      </c>
      <c r="R52" t="n">
        <v>3485841</v>
      </c>
      <c r="S52" t="n">
        <v>2721121</v>
      </c>
      <c r="T52" t="n">
        <v>1645570</v>
      </c>
      <c r="U52" t="n">
        <v>761663</v>
      </c>
      <c r="V52" t="n">
        <v>252992</v>
      </c>
      <c r="W52" t="n">
        <v>49375</v>
      </c>
      <c r="X52" t="n">
        <v>7719</v>
      </c>
    </row>
    <row r="53" ht="15" customHeight="1">
      <c r="A53" t="n">
        <v>2000</v>
      </c>
      <c r="B53" t="n">
        <v>113691269</v>
      </c>
      <c r="C53" t="n">
        <v>1541982</v>
      </c>
      <c r="D53" t="n">
        <v>6123293</v>
      </c>
      <c r="E53" t="n">
        <v>8145806</v>
      </c>
      <c r="F53" t="n">
        <v>8273779</v>
      </c>
      <c r="G53" t="n">
        <v>8236779</v>
      </c>
      <c r="H53" t="n">
        <v>7790755</v>
      </c>
      <c r="I53" t="n">
        <v>7814344</v>
      </c>
      <c r="J53" t="n">
        <v>8390338</v>
      </c>
      <c r="K53" t="n">
        <v>9290820</v>
      </c>
      <c r="L53" t="n">
        <v>9278837</v>
      </c>
      <c r="M53" t="n">
        <v>8367327</v>
      </c>
      <c r="N53" t="n">
        <v>7425985</v>
      </c>
      <c r="O53" t="n">
        <v>5663638</v>
      </c>
      <c r="P53" t="n">
        <v>4461663</v>
      </c>
      <c r="Q53" t="n">
        <v>3849885</v>
      </c>
      <c r="R53" t="n">
        <v>3484396</v>
      </c>
      <c r="S53" t="n">
        <v>2755436</v>
      </c>
      <c r="T53" t="n">
        <v>1687674</v>
      </c>
      <c r="U53" t="n">
        <v>796869</v>
      </c>
      <c r="V53" t="n">
        <v>253737</v>
      </c>
      <c r="W53" t="n">
        <v>50173</v>
      </c>
      <c r="X53" t="n">
        <v>7753</v>
      </c>
    </row>
    <row r="54" ht="15" customHeight="1">
      <c r="A54" t="n">
        <v>2001</v>
      </c>
      <c r="B54" t="n">
        <v>114778205</v>
      </c>
      <c r="C54" t="n">
        <v>1602386</v>
      </c>
      <c r="D54" t="n">
        <v>6119228</v>
      </c>
      <c r="E54" t="n">
        <v>8054983</v>
      </c>
      <c r="F54" t="n">
        <v>8354859</v>
      </c>
      <c r="G54" t="n">
        <v>8253272</v>
      </c>
      <c r="H54" t="n">
        <v>8057079</v>
      </c>
      <c r="I54" t="n">
        <v>7660554</v>
      </c>
      <c r="J54" t="n">
        <v>8448269</v>
      </c>
      <c r="K54" t="n">
        <v>9106158</v>
      </c>
      <c r="L54" t="n">
        <v>9401033</v>
      </c>
      <c r="M54" t="n">
        <v>8553537</v>
      </c>
      <c r="N54" t="n">
        <v>7772753</v>
      </c>
      <c r="O54" t="n">
        <v>5816697</v>
      </c>
      <c r="P54" t="n">
        <v>4563213</v>
      </c>
      <c r="Q54" t="n">
        <v>3845037</v>
      </c>
      <c r="R54" t="n">
        <v>3467799</v>
      </c>
      <c r="S54" t="n">
        <v>2759423</v>
      </c>
      <c r="T54" t="n">
        <v>1754662</v>
      </c>
      <c r="U54" t="n">
        <v>843469</v>
      </c>
      <c r="V54" t="n">
        <v>278559</v>
      </c>
      <c r="W54" t="n">
        <v>56963</v>
      </c>
      <c r="X54" t="n">
        <v>8272</v>
      </c>
    </row>
    <row r="55" ht="15" customHeight="1">
      <c r="A55" t="n">
        <v>2002</v>
      </c>
      <c r="B55" t="n">
        <v>115772545</v>
      </c>
      <c r="C55" t="n">
        <v>1589121</v>
      </c>
      <c r="D55" t="n">
        <v>6206132</v>
      </c>
      <c r="E55" t="n">
        <v>7956287</v>
      </c>
      <c r="F55" t="n">
        <v>8415293</v>
      </c>
      <c r="G55" t="n">
        <v>8257677</v>
      </c>
      <c r="H55" t="n">
        <v>8260215</v>
      </c>
      <c r="I55" t="n">
        <v>7648106</v>
      </c>
      <c r="J55" t="n">
        <v>8443096</v>
      </c>
      <c r="K55" t="n">
        <v>8895806</v>
      </c>
      <c r="L55" t="n">
        <v>9427316</v>
      </c>
      <c r="M55" t="n">
        <v>8763052</v>
      </c>
      <c r="N55" t="n">
        <v>7738746</v>
      </c>
      <c r="O55" t="n">
        <v>6316895</v>
      </c>
      <c r="P55" t="n">
        <v>4730346</v>
      </c>
      <c r="Q55" t="n">
        <v>3859595</v>
      </c>
      <c r="R55" t="n">
        <v>3431896</v>
      </c>
      <c r="S55" t="n">
        <v>2770365</v>
      </c>
      <c r="T55" t="n">
        <v>1817848</v>
      </c>
      <c r="U55" t="n">
        <v>874963</v>
      </c>
      <c r="V55" t="n">
        <v>298665</v>
      </c>
      <c r="W55" t="n">
        <v>62559</v>
      </c>
      <c r="X55" t="n">
        <v>8566</v>
      </c>
    </row>
    <row r="56" ht="15" customHeight="1">
      <c r="A56" t="n">
        <v>2003</v>
      </c>
      <c r="B56" t="n">
        <v>116644485</v>
      </c>
      <c r="C56" t="n">
        <v>1608909</v>
      </c>
      <c r="D56" t="n">
        <v>6281179</v>
      </c>
      <c r="E56" t="n">
        <v>7873381</v>
      </c>
      <c r="F56" t="n">
        <v>8429344</v>
      </c>
      <c r="G56" t="n">
        <v>8267519</v>
      </c>
      <c r="H56" t="n">
        <v>8386658</v>
      </c>
      <c r="I56" t="n">
        <v>7722516</v>
      </c>
      <c r="J56" t="n">
        <v>8350829</v>
      </c>
      <c r="K56" t="n">
        <v>8690650</v>
      </c>
      <c r="L56" t="n">
        <v>9408601</v>
      </c>
      <c r="M56" t="n">
        <v>8945321</v>
      </c>
      <c r="N56" t="n">
        <v>7853639</v>
      </c>
      <c r="O56" t="n">
        <v>6564913</v>
      </c>
      <c r="P56" t="n">
        <v>4994455</v>
      </c>
      <c r="Q56" t="n">
        <v>3927578</v>
      </c>
      <c r="R56" t="n">
        <v>3387532</v>
      </c>
      <c r="S56" t="n">
        <v>2785453</v>
      </c>
      <c r="T56" t="n">
        <v>1859360</v>
      </c>
      <c r="U56" t="n">
        <v>907936</v>
      </c>
      <c r="V56" t="n">
        <v>320580</v>
      </c>
      <c r="W56" t="n">
        <v>68906</v>
      </c>
      <c r="X56" t="n">
        <v>9226</v>
      </c>
    </row>
    <row r="57" ht="15" customHeight="1">
      <c r="A57" t="n">
        <v>2004</v>
      </c>
      <c r="B57" t="n">
        <v>117666750</v>
      </c>
      <c r="C57" t="n">
        <v>1627484</v>
      </c>
      <c r="D57" t="n">
        <v>6369503</v>
      </c>
      <c r="E57" t="n">
        <v>7819196</v>
      </c>
      <c r="F57" t="n">
        <v>8389330</v>
      </c>
      <c r="G57" t="n">
        <v>8331662</v>
      </c>
      <c r="H57" t="n">
        <v>8496427</v>
      </c>
      <c r="I57" t="n">
        <v>7897017</v>
      </c>
      <c r="J57" t="n">
        <v>8217295</v>
      </c>
      <c r="K57" t="n">
        <v>8536362</v>
      </c>
      <c r="L57" t="n">
        <v>9413683</v>
      </c>
      <c r="M57" t="n">
        <v>9075713</v>
      </c>
      <c r="N57" t="n">
        <v>8024998</v>
      </c>
      <c r="O57" t="n">
        <v>6861931</v>
      </c>
      <c r="P57" t="n">
        <v>5191211</v>
      </c>
      <c r="Q57" t="n">
        <v>4017786</v>
      </c>
      <c r="R57" t="n">
        <v>3344891</v>
      </c>
      <c r="S57" t="n">
        <v>2778945</v>
      </c>
      <c r="T57" t="n">
        <v>1912264</v>
      </c>
      <c r="U57" t="n">
        <v>940327</v>
      </c>
      <c r="V57" t="n">
        <v>338492</v>
      </c>
      <c r="W57" t="n">
        <v>72865</v>
      </c>
      <c r="X57" t="n">
        <v>9368</v>
      </c>
    </row>
    <row r="58" ht="15" customHeight="1">
      <c r="A58" t="n">
        <v>2005</v>
      </c>
      <c r="B58" t="n">
        <v>118643704</v>
      </c>
      <c r="C58" t="n">
        <v>1620063</v>
      </c>
      <c r="D58" t="n">
        <v>6453321</v>
      </c>
      <c r="E58" t="n">
        <v>7792253</v>
      </c>
      <c r="F58" t="n">
        <v>8279869</v>
      </c>
      <c r="G58" t="n">
        <v>8428403</v>
      </c>
      <c r="H58" t="n">
        <v>8539872</v>
      </c>
      <c r="I58" t="n">
        <v>8086623</v>
      </c>
      <c r="J58" t="n">
        <v>8034777</v>
      </c>
      <c r="K58" t="n">
        <v>8503968</v>
      </c>
      <c r="L58" t="n">
        <v>9310282</v>
      </c>
      <c r="M58" t="n">
        <v>9207159</v>
      </c>
      <c r="N58" t="n">
        <v>8227227</v>
      </c>
      <c r="O58" t="n">
        <v>7193278</v>
      </c>
      <c r="P58" t="n">
        <v>5364996</v>
      </c>
      <c r="Q58" t="n">
        <v>4084592</v>
      </c>
      <c r="R58" t="n">
        <v>3340684</v>
      </c>
      <c r="S58" t="n">
        <v>2786182</v>
      </c>
      <c r="T58" t="n">
        <v>1945416</v>
      </c>
      <c r="U58" t="n">
        <v>988367</v>
      </c>
      <c r="V58" t="n">
        <v>363723</v>
      </c>
      <c r="W58" t="n">
        <v>81379</v>
      </c>
      <c r="X58" t="n">
        <v>11270</v>
      </c>
    </row>
    <row r="59" ht="15" customHeight="1">
      <c r="A59" t="n">
        <v>2006</v>
      </c>
      <c r="B59" t="n">
        <v>119662312</v>
      </c>
      <c r="C59" t="n">
        <v>1646046</v>
      </c>
      <c r="D59" t="n">
        <v>6470433</v>
      </c>
      <c r="E59" t="n">
        <v>7843279</v>
      </c>
      <c r="F59" t="n">
        <v>8183056</v>
      </c>
      <c r="G59" t="n">
        <v>8502551</v>
      </c>
      <c r="H59" t="n">
        <v>8563336</v>
      </c>
      <c r="I59" t="n">
        <v>8336956</v>
      </c>
      <c r="J59" t="n">
        <v>7869131</v>
      </c>
      <c r="K59" t="n">
        <v>8554031</v>
      </c>
      <c r="L59" t="n">
        <v>9125503</v>
      </c>
      <c r="M59" t="n">
        <v>9324795</v>
      </c>
      <c r="N59" t="n">
        <v>8408874</v>
      </c>
      <c r="O59" t="n">
        <v>7531333</v>
      </c>
      <c r="P59" t="n">
        <v>5509722</v>
      </c>
      <c r="Q59" t="n">
        <v>4183435</v>
      </c>
      <c r="R59" t="n">
        <v>3345219</v>
      </c>
      <c r="S59" t="n">
        <v>2783864</v>
      </c>
      <c r="T59" t="n">
        <v>1960573</v>
      </c>
      <c r="U59" t="n">
        <v>1038776</v>
      </c>
      <c r="V59" t="n">
        <v>381672</v>
      </c>
      <c r="W59" t="n">
        <v>88024</v>
      </c>
      <c r="X59" t="n">
        <v>11703</v>
      </c>
    </row>
    <row r="60">
      <c r="A60" t="n">
        <v>2007</v>
      </c>
      <c r="B60" t="n">
        <v>117889727</v>
      </c>
      <c r="C60" t="n">
        <v>1539571</v>
      </c>
      <c r="D60" t="n">
        <v>6109386</v>
      </c>
      <c r="E60" t="n">
        <v>7564902</v>
      </c>
      <c r="F60" t="n">
        <v>8024465</v>
      </c>
      <c r="G60" t="n">
        <v>8546360</v>
      </c>
      <c r="H60" t="n">
        <v>8312296</v>
      </c>
      <c r="I60" t="n">
        <v>8004064</v>
      </c>
      <c r="J60" t="n">
        <v>7483119</v>
      </c>
      <c r="K60" t="n">
        <v>8280332</v>
      </c>
      <c r="L60" t="n">
        <v>8691147</v>
      </c>
      <c r="M60" t="n">
        <v>9180295</v>
      </c>
      <c r="N60" t="n">
        <v>8533563</v>
      </c>
      <c r="O60" t="n">
        <v>7494775</v>
      </c>
      <c r="P60" t="n">
        <v>6031341</v>
      </c>
      <c r="Q60" t="n">
        <v>4414189</v>
      </c>
      <c r="R60" t="n">
        <v>3426992</v>
      </c>
      <c r="S60" t="n">
        <v>2816158</v>
      </c>
      <c r="T60" t="n">
        <v>1994738</v>
      </c>
      <c r="U60" t="n">
        <v>1046872</v>
      </c>
      <c r="V60" t="n">
        <v>330404</v>
      </c>
      <c r="W60" t="n">
        <v>58918</v>
      </c>
      <c r="X60" t="n">
        <v>5840</v>
      </c>
    </row>
    <row r="61" ht="15" customHeight="1">
      <c r="A61" t="n">
        <v>2008</v>
      </c>
      <c r="B61" t="n">
        <v>118611132</v>
      </c>
      <c r="C61" t="n">
        <v>1483496</v>
      </c>
      <c r="D61" t="n">
        <v>6158103</v>
      </c>
      <c r="E61" t="n">
        <v>7618944</v>
      </c>
      <c r="F61" t="n">
        <v>7951662</v>
      </c>
      <c r="G61" t="n">
        <v>8549048</v>
      </c>
      <c r="H61" t="n">
        <v>8301635</v>
      </c>
      <c r="I61" t="n">
        <v>8132231</v>
      </c>
      <c r="J61" t="n">
        <v>7522239</v>
      </c>
      <c r="K61" t="n">
        <v>8164257</v>
      </c>
      <c r="L61" t="n">
        <v>8476010</v>
      </c>
      <c r="M61" t="n">
        <v>9146342</v>
      </c>
      <c r="N61" t="n">
        <v>8708223</v>
      </c>
      <c r="O61" t="n">
        <v>7603692</v>
      </c>
      <c r="P61" t="n">
        <v>6286663</v>
      </c>
      <c r="Q61" t="n">
        <v>4679659</v>
      </c>
      <c r="R61" t="n">
        <v>3504886</v>
      </c>
      <c r="S61" t="n">
        <v>2797866</v>
      </c>
      <c r="T61" t="n">
        <v>2023601</v>
      </c>
      <c r="U61" t="n">
        <v>1083139</v>
      </c>
      <c r="V61" t="n">
        <v>349931</v>
      </c>
      <c r="W61" t="n">
        <v>63280</v>
      </c>
      <c r="X61" t="n">
        <v>6225</v>
      </c>
    </row>
    <row r="62">
      <c r="A62" t="n">
        <v>2009</v>
      </c>
      <c r="B62" t="n">
        <v>119242290</v>
      </c>
      <c r="C62" t="n">
        <v>1459844</v>
      </c>
      <c r="D62" t="n">
        <v>6110804</v>
      </c>
      <c r="E62" t="n">
        <v>7680139</v>
      </c>
      <c r="F62" t="n">
        <v>7913786</v>
      </c>
      <c r="G62" t="n">
        <v>8495123</v>
      </c>
      <c r="H62" t="n">
        <v>8322388</v>
      </c>
      <c r="I62" t="n">
        <v>8193426</v>
      </c>
      <c r="J62" t="n">
        <v>7627484</v>
      </c>
      <c r="K62" t="n">
        <v>7983174</v>
      </c>
      <c r="L62" t="n">
        <v>8291079</v>
      </c>
      <c r="M62" t="n">
        <v>9123753</v>
      </c>
      <c r="N62" t="n">
        <v>8826338</v>
      </c>
      <c r="O62" t="n">
        <v>7764066</v>
      </c>
      <c r="P62" t="n">
        <v>6582651</v>
      </c>
      <c r="Q62" t="n">
        <v>4881640</v>
      </c>
      <c r="R62" t="n">
        <v>3603137</v>
      </c>
      <c r="S62" t="n">
        <v>2779605</v>
      </c>
      <c r="T62" t="n">
        <v>2038539</v>
      </c>
      <c r="U62" t="n">
        <v>1124318</v>
      </c>
      <c r="V62" t="n">
        <v>366243</v>
      </c>
      <c r="W62" t="n">
        <v>68235</v>
      </c>
      <c r="X62" t="n">
        <v>6518</v>
      </c>
    </row>
    <row r="63" ht="15" customHeight="1">
      <c r="A63" t="n">
        <v>2010</v>
      </c>
      <c r="B63" t="n">
        <v>119909034</v>
      </c>
      <c r="C63" t="n">
        <v>1461727</v>
      </c>
      <c r="D63" t="n">
        <v>6047132</v>
      </c>
      <c r="E63" t="n">
        <v>7715309</v>
      </c>
      <c r="F63" t="n">
        <v>7904092</v>
      </c>
      <c r="G63" t="n">
        <v>8375378</v>
      </c>
      <c r="H63" t="n">
        <v>8377306</v>
      </c>
      <c r="I63" t="n">
        <v>8233880</v>
      </c>
      <c r="J63" t="n">
        <v>7771733</v>
      </c>
      <c r="K63" t="n">
        <v>7768559</v>
      </c>
      <c r="L63" t="n">
        <v>8234817</v>
      </c>
      <c r="M63" t="n">
        <v>9001788</v>
      </c>
      <c r="N63" t="n">
        <v>8942983</v>
      </c>
      <c r="O63" t="n">
        <v>7951237</v>
      </c>
      <c r="P63" t="n">
        <v>6904641</v>
      </c>
      <c r="Q63" t="n">
        <v>5056989</v>
      </c>
      <c r="R63" t="n">
        <v>3676267</v>
      </c>
      <c r="S63" t="n">
        <v>2790976</v>
      </c>
      <c r="T63" t="n">
        <v>2059161</v>
      </c>
      <c r="U63" t="n">
        <v>1161180</v>
      </c>
      <c r="V63" t="n">
        <v>391977</v>
      </c>
      <c r="W63" t="n">
        <v>74348</v>
      </c>
      <c r="X63" t="n">
        <v>7554</v>
      </c>
    </row>
    <row r="64">
      <c r="A64" t="n">
        <v>2011</v>
      </c>
      <c r="B64" t="n">
        <v>122308295</v>
      </c>
      <c r="C64" t="n">
        <v>1530971</v>
      </c>
      <c r="D64" t="n">
        <v>6218059</v>
      </c>
      <c r="E64" t="n">
        <v>7920873</v>
      </c>
      <c r="F64" t="n">
        <v>8094084</v>
      </c>
      <c r="G64" t="n">
        <v>8466251</v>
      </c>
      <c r="H64" t="n">
        <v>8650452</v>
      </c>
      <c r="I64" t="n">
        <v>8391323</v>
      </c>
      <c r="J64" t="n">
        <v>8041752</v>
      </c>
      <c r="K64" t="n">
        <v>7640047</v>
      </c>
      <c r="L64" t="n">
        <v>8344634</v>
      </c>
      <c r="M64" t="n">
        <v>8848567</v>
      </c>
      <c r="N64" t="n">
        <v>9082551</v>
      </c>
      <c r="O64" t="n">
        <v>8172370</v>
      </c>
      <c r="P64" t="n">
        <v>7250386</v>
      </c>
      <c r="Q64" t="n">
        <v>5228388</v>
      </c>
      <c r="R64" t="n">
        <v>3804707</v>
      </c>
      <c r="S64" t="n">
        <v>2830122</v>
      </c>
      <c r="T64" t="n">
        <v>2095831</v>
      </c>
      <c r="U64" t="n">
        <v>1183359</v>
      </c>
      <c r="V64" t="n">
        <v>424973</v>
      </c>
      <c r="W64" t="n">
        <v>80392</v>
      </c>
      <c r="X64" t="n">
        <v>8203</v>
      </c>
    </row>
    <row r="65">
      <c r="A65" t="n">
        <v>2012</v>
      </c>
      <c r="B65" t="n">
        <v>122935807</v>
      </c>
      <c r="C65" t="n">
        <v>1512538</v>
      </c>
      <c r="D65" t="n">
        <v>6158812</v>
      </c>
      <c r="E65" t="n">
        <v>7947320</v>
      </c>
      <c r="F65" t="n">
        <v>8065529</v>
      </c>
      <c r="G65" t="n">
        <v>8350018</v>
      </c>
      <c r="H65" t="n">
        <v>8767987</v>
      </c>
      <c r="I65" t="n">
        <v>8411731</v>
      </c>
      <c r="J65" t="n">
        <v>8182003</v>
      </c>
      <c r="K65" t="n">
        <v>7583836</v>
      </c>
      <c r="L65" t="n">
        <v>8298219</v>
      </c>
      <c r="M65" t="n">
        <v>8630670</v>
      </c>
      <c r="N65" t="n">
        <v>9070619</v>
      </c>
      <c r="O65" t="n">
        <v>8350306</v>
      </c>
      <c r="P65" t="n">
        <v>7198497</v>
      </c>
      <c r="Q65" t="n">
        <v>5695914</v>
      </c>
      <c r="R65" t="n">
        <v>3970803</v>
      </c>
      <c r="S65" t="n">
        <v>2872652</v>
      </c>
      <c r="T65" t="n">
        <v>2103886</v>
      </c>
      <c r="U65" t="n">
        <v>1212781</v>
      </c>
      <c r="V65" t="n">
        <v>455334</v>
      </c>
      <c r="W65" t="n">
        <v>87379</v>
      </c>
      <c r="X65" t="n">
        <v>8973</v>
      </c>
    </row>
    <row r="66">
      <c r="A66" t="n">
        <v>2013</v>
      </c>
      <c r="B66" t="n">
        <v>123548889</v>
      </c>
      <c r="C66" t="n">
        <v>1509270</v>
      </c>
      <c r="D66" t="n">
        <v>6100815</v>
      </c>
      <c r="E66" t="n">
        <v>7953531</v>
      </c>
      <c r="F66" t="n">
        <v>8046692</v>
      </c>
      <c r="G66" t="n">
        <v>8267941</v>
      </c>
      <c r="H66" t="n">
        <v>8824851</v>
      </c>
      <c r="I66" t="n">
        <v>8456657</v>
      </c>
      <c r="J66" t="n">
        <v>8306856</v>
      </c>
      <c r="K66" t="n">
        <v>7631549</v>
      </c>
      <c r="L66" t="n">
        <v>8180971</v>
      </c>
      <c r="M66" t="n">
        <v>8415156</v>
      </c>
      <c r="N66" t="n">
        <v>9031877</v>
      </c>
      <c r="O66" t="n">
        <v>8499031</v>
      </c>
      <c r="P66" t="n">
        <v>7287964</v>
      </c>
      <c r="Q66" t="n">
        <v>5934611</v>
      </c>
      <c r="R66" t="n">
        <v>4225158</v>
      </c>
      <c r="S66" t="n">
        <v>2951208</v>
      </c>
      <c r="T66" t="n">
        <v>2104984</v>
      </c>
      <c r="U66" t="n">
        <v>1236075</v>
      </c>
      <c r="V66" t="n">
        <v>478183</v>
      </c>
      <c r="W66" t="n">
        <v>95605</v>
      </c>
      <c r="X66" t="n">
        <v>9904</v>
      </c>
    </row>
    <row r="67">
      <c r="A67" t="n">
        <v>2014</v>
      </c>
      <c r="B67" t="n">
        <v>124137217</v>
      </c>
      <c r="C67" t="n">
        <v>1504963</v>
      </c>
      <c r="D67" t="n">
        <v>6089274</v>
      </c>
      <c r="E67" t="n">
        <v>7898015</v>
      </c>
      <c r="F67" t="n">
        <v>8026969</v>
      </c>
      <c r="G67" t="n">
        <v>8209438</v>
      </c>
      <c r="H67" t="n">
        <v>8824648</v>
      </c>
      <c r="I67" t="n">
        <v>8535588</v>
      </c>
      <c r="J67" t="n">
        <v>8370948</v>
      </c>
      <c r="K67" t="n">
        <v>7726589</v>
      </c>
      <c r="L67" t="n">
        <v>8020305</v>
      </c>
      <c r="M67" t="n">
        <v>8262650</v>
      </c>
      <c r="N67" t="n">
        <v>9002338</v>
      </c>
      <c r="O67" t="n">
        <v>8600010</v>
      </c>
      <c r="P67" t="n">
        <v>7433735</v>
      </c>
      <c r="Q67" t="n">
        <v>6197733</v>
      </c>
      <c r="R67" t="n">
        <v>4404957</v>
      </c>
      <c r="S67" t="n">
        <v>3048737</v>
      </c>
      <c r="T67" t="n">
        <v>2102961</v>
      </c>
      <c r="U67" t="n">
        <v>1257101</v>
      </c>
      <c r="V67" t="n">
        <v>505290</v>
      </c>
      <c r="W67" t="n">
        <v>103808</v>
      </c>
      <c r="X67" t="n">
        <v>11160</v>
      </c>
    </row>
    <row r="68">
      <c r="A68" t="n">
        <v>2015</v>
      </c>
      <c r="B68" t="n">
        <v>124788838</v>
      </c>
      <c r="C68" t="n">
        <v>1519716</v>
      </c>
      <c r="D68" t="n">
        <v>6084976</v>
      </c>
      <c r="E68" t="n">
        <v>7856188</v>
      </c>
      <c r="F68" t="n">
        <v>7989430</v>
      </c>
      <c r="G68" t="n">
        <v>8203320</v>
      </c>
      <c r="H68" t="n">
        <v>8748319</v>
      </c>
      <c r="I68" t="n">
        <v>8648229</v>
      </c>
      <c r="J68" t="n">
        <v>8403398</v>
      </c>
      <c r="K68" t="n">
        <v>7885422</v>
      </c>
      <c r="L68" t="n">
        <v>7830255</v>
      </c>
      <c r="M68" t="n">
        <v>8224834</v>
      </c>
      <c r="N68" t="n">
        <v>8876043</v>
      </c>
      <c r="O68" t="n">
        <v>8696023</v>
      </c>
      <c r="P68" t="n">
        <v>7612727</v>
      </c>
      <c r="Q68" t="n">
        <v>6465644</v>
      </c>
      <c r="R68" t="n">
        <v>4567637</v>
      </c>
      <c r="S68" t="n">
        <v>3123524</v>
      </c>
      <c r="T68" t="n">
        <v>2120553</v>
      </c>
      <c r="U68" t="n">
        <v>1280148</v>
      </c>
      <c r="V68" t="n">
        <v>526042</v>
      </c>
      <c r="W68" t="n">
        <v>113954</v>
      </c>
      <c r="X68" t="n">
        <v>12456</v>
      </c>
    </row>
    <row r="69">
      <c r="A69" t="n">
        <v>2016</v>
      </c>
      <c r="B69" t="n">
        <v>125210039</v>
      </c>
      <c r="C69" t="n">
        <v>1515289</v>
      </c>
      <c r="D69" t="n">
        <v>6083970</v>
      </c>
      <c r="E69" t="n">
        <v>7819729</v>
      </c>
      <c r="F69" t="n">
        <v>7977271</v>
      </c>
      <c r="G69" t="n">
        <v>8188470</v>
      </c>
      <c r="H69" t="n">
        <v>8618027</v>
      </c>
      <c r="I69" t="n">
        <v>8752190</v>
      </c>
      <c r="J69" t="n">
        <v>8433938</v>
      </c>
      <c r="K69" t="n">
        <v>8036205</v>
      </c>
      <c r="L69" t="n">
        <v>7600265</v>
      </c>
      <c r="M69" t="n">
        <v>8242207</v>
      </c>
      <c r="N69" t="n">
        <v>8647529</v>
      </c>
      <c r="O69" t="n">
        <v>8757142</v>
      </c>
      <c r="P69" t="n">
        <v>7754844</v>
      </c>
      <c r="Q69" t="n">
        <v>6740037</v>
      </c>
      <c r="R69" t="n">
        <v>4696085</v>
      </c>
      <c r="S69" t="n">
        <v>3217524</v>
      </c>
      <c r="T69" t="n">
        <v>2145386</v>
      </c>
      <c r="U69" t="n">
        <v>1300026</v>
      </c>
      <c r="V69" t="n">
        <v>543061</v>
      </c>
      <c r="W69" t="n">
        <v>126991</v>
      </c>
      <c r="X69" t="n">
        <v>13853</v>
      </c>
    </row>
    <row r="70">
      <c r="A70" t="n">
        <v>2017</v>
      </c>
      <c r="B70" t="n">
        <v>125880190</v>
      </c>
      <c r="C70" t="n">
        <v>1505185</v>
      </c>
      <c r="D70" t="n">
        <v>6098265</v>
      </c>
      <c r="E70" t="n">
        <v>7760901</v>
      </c>
      <c r="F70" t="n">
        <v>8017785</v>
      </c>
      <c r="G70" t="n">
        <v>8174979</v>
      </c>
      <c r="H70" t="n">
        <v>8508157</v>
      </c>
      <c r="I70" t="n">
        <v>8889552</v>
      </c>
      <c r="J70" t="n">
        <v>8479854</v>
      </c>
      <c r="K70" t="n">
        <v>8192549</v>
      </c>
      <c r="L70" t="n">
        <v>7558764</v>
      </c>
      <c r="M70" t="n">
        <v>8203166</v>
      </c>
      <c r="N70" t="n">
        <v>8439618</v>
      </c>
      <c r="O70" t="n">
        <v>8744861</v>
      </c>
      <c r="P70" t="n">
        <v>7921070</v>
      </c>
      <c r="Q70" t="n">
        <v>6688020</v>
      </c>
      <c r="R70" t="n">
        <v>5125212</v>
      </c>
      <c r="S70" t="n">
        <v>3365644</v>
      </c>
      <c r="T70" t="n">
        <v>2184161</v>
      </c>
      <c r="U70" t="n">
        <v>1308791</v>
      </c>
      <c r="V70" t="n">
        <v>561140</v>
      </c>
      <c r="W70" t="n">
        <v>137259</v>
      </c>
      <c r="X70" t="n">
        <v>15257</v>
      </c>
    </row>
    <row r="71">
      <c r="A71" t="n">
        <v>2018</v>
      </c>
      <c r="B71" t="n">
        <v>126189489</v>
      </c>
      <c r="C71" t="n">
        <v>1470740</v>
      </c>
      <c r="D71" t="n">
        <v>6084957</v>
      </c>
      <c r="E71" t="n">
        <v>7707695</v>
      </c>
      <c r="F71" t="n">
        <v>8028920</v>
      </c>
      <c r="G71" t="n">
        <v>8152737</v>
      </c>
      <c r="H71" t="n">
        <v>8403702</v>
      </c>
      <c r="I71" t="n">
        <v>8925536</v>
      </c>
      <c r="J71" t="n">
        <v>8508604</v>
      </c>
      <c r="K71" t="n">
        <v>8302978</v>
      </c>
      <c r="L71" t="n">
        <v>7590603</v>
      </c>
      <c r="M71" t="n">
        <v>8072598</v>
      </c>
      <c r="N71" t="n">
        <v>8220948</v>
      </c>
      <c r="O71" t="n">
        <v>8695356</v>
      </c>
      <c r="P71" t="n">
        <v>8041918</v>
      </c>
      <c r="Q71" t="n">
        <v>6757453</v>
      </c>
      <c r="R71" t="n">
        <v>5334526</v>
      </c>
      <c r="S71" t="n">
        <v>3585272</v>
      </c>
      <c r="T71" t="n">
        <v>2250268</v>
      </c>
      <c r="U71" t="n">
        <v>1313841</v>
      </c>
      <c r="V71" t="n">
        <v>577238</v>
      </c>
      <c r="W71" t="n">
        <v>146425</v>
      </c>
      <c r="X71" t="n">
        <v>17174</v>
      </c>
    </row>
    <row r="72">
      <c r="A72" t="n">
        <v>2019</v>
      </c>
      <c r="B72" t="n">
        <v>126416064</v>
      </c>
      <c r="C72" t="n">
        <v>1451578</v>
      </c>
      <c r="D72" t="n">
        <v>6042461</v>
      </c>
      <c r="E72" t="n">
        <v>7725902</v>
      </c>
      <c r="F72" t="n">
        <v>7970936</v>
      </c>
      <c r="G72" t="n">
        <v>8127666</v>
      </c>
      <c r="H72" t="n">
        <v>8317005</v>
      </c>
      <c r="I72" t="n">
        <v>8898789</v>
      </c>
      <c r="J72" t="n">
        <v>8579267</v>
      </c>
      <c r="K72" t="n">
        <v>8355516</v>
      </c>
      <c r="L72" t="n">
        <v>7663096</v>
      </c>
      <c r="M72" t="n">
        <v>7892197</v>
      </c>
      <c r="N72" t="n">
        <v>8044937</v>
      </c>
      <c r="O72" t="n">
        <v>8647642</v>
      </c>
      <c r="P72" t="n">
        <v>8123388</v>
      </c>
      <c r="Q72" t="n">
        <v>6878517</v>
      </c>
      <c r="R72" t="n">
        <v>5564048</v>
      </c>
      <c r="S72" t="n">
        <v>3732378</v>
      </c>
      <c r="T72" t="n">
        <v>2320075</v>
      </c>
      <c r="U72" t="n">
        <v>1316384</v>
      </c>
      <c r="V72" t="n">
        <v>590009</v>
      </c>
      <c r="W72" t="n">
        <v>155045</v>
      </c>
      <c r="X72" t="n">
        <v>19228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6.xml><?xml version="1.0" encoding="utf-8"?>
<worksheet xmlns="http://schemas.openxmlformats.org/spreadsheetml/2006/main">
  <sheetPr codeName="Sheet9">
    <outlinePr summaryBelow="1" summaryRight="1"/>
    <pageSetUpPr/>
  </sheetPr>
  <dimension ref="A1:FQ31"/>
  <sheetViews>
    <sheetView topLeftCell="EU1" workbookViewId="0">
      <selection activeCell="FF8" sqref="FF8:FF9"/>
    </sheetView>
    <sheetView tabSelected="1" workbookViewId="1">
      <selection activeCell="A1" sqref="A1"/>
    </sheetView>
    <sheetView tabSelected="1" workbookViewId="2">
      <selection activeCell="A1" sqref="A1"/>
    </sheetView>
    <sheetView workbookViewId="3">
      <selection activeCell="A1" sqref="A1"/>
    </sheetView>
    <sheetView tabSelected="1" workbookViewId="4">
      <selection activeCell="A1" sqref="A1"/>
    </sheetView>
  </sheetViews>
  <sheetFormatPr baseColWidth="8" defaultColWidth="13.42578125" defaultRowHeight="12.75" outlineLevelCol="0"/>
  <cols>
    <col width="16" customWidth="1" style="23" min="1" max="1"/>
    <col width="10.140625" customWidth="1" style="23" min="2" max="73"/>
    <col width="10.140625" customWidth="1" style="92" min="74" max="74"/>
    <col width="10.140625" customWidth="1" style="23" min="75" max="144"/>
    <col width="13.42578125" customWidth="1" style="23" min="145" max="146"/>
    <col width="13.42578125" customWidth="1" style="23" min="147" max="16384"/>
  </cols>
  <sheetData>
    <row r="1" ht="50.1" customHeight="1">
      <c r="A1" s="107" t="inlineStr">
        <is>
          <t>AGE_AT_DEATH</t>
        </is>
      </c>
      <c r="B1" s="108" t="n">
        <v>1847</v>
      </c>
      <c r="C1" s="108" t="n">
        <v>1848</v>
      </c>
      <c r="D1" s="108" t="n">
        <v>1849</v>
      </c>
      <c r="E1" s="108" t="n">
        <v>1850</v>
      </c>
      <c r="F1" s="108" t="n">
        <v>1851</v>
      </c>
      <c r="G1" s="108" t="n">
        <v>1852</v>
      </c>
      <c r="H1" s="108" t="n">
        <v>1853</v>
      </c>
      <c r="I1" s="108" t="n">
        <v>1854</v>
      </c>
      <c r="J1" s="108" t="n">
        <v>1855</v>
      </c>
      <c r="K1" s="108" t="n">
        <v>1856</v>
      </c>
      <c r="L1" s="108" t="n">
        <v>1857</v>
      </c>
      <c r="M1" s="108" t="n">
        <v>1858</v>
      </c>
      <c r="N1" s="108" t="n">
        <v>1859</v>
      </c>
      <c r="O1" s="108" t="n">
        <v>1860</v>
      </c>
      <c r="P1" s="108" t="n">
        <v>1861</v>
      </c>
      <c r="Q1" s="108" t="n">
        <v>1862</v>
      </c>
      <c r="R1" s="108" t="n">
        <v>1863</v>
      </c>
      <c r="S1" s="108" t="n">
        <v>1864</v>
      </c>
      <c r="T1" s="108" t="n">
        <v>1865</v>
      </c>
      <c r="U1" s="108" t="n">
        <v>1866</v>
      </c>
      <c r="V1" s="108" t="n">
        <v>1867</v>
      </c>
      <c r="W1" s="108" t="n">
        <v>1868</v>
      </c>
      <c r="X1" s="108" t="n">
        <v>1869</v>
      </c>
      <c r="Y1" s="108" t="n">
        <v>1870</v>
      </c>
      <c r="Z1" s="108" t="n">
        <v>1871</v>
      </c>
      <c r="AA1" s="108" t="n">
        <v>1872</v>
      </c>
      <c r="AB1" s="108" t="n">
        <v>1873</v>
      </c>
      <c r="AC1" s="108" t="n">
        <v>1874</v>
      </c>
      <c r="AD1" s="108" t="n">
        <v>1875</v>
      </c>
      <c r="AE1" s="108" t="n">
        <v>1876</v>
      </c>
      <c r="AF1" s="108" t="n">
        <v>1877</v>
      </c>
      <c r="AG1" s="108" t="n">
        <v>1878</v>
      </c>
      <c r="AH1" s="108" t="n">
        <v>1879</v>
      </c>
      <c r="AI1" s="108" t="n">
        <v>1880</v>
      </c>
      <c r="AJ1" s="108" t="n">
        <v>1881</v>
      </c>
      <c r="AK1" s="108" t="n">
        <v>1882</v>
      </c>
      <c r="AL1" s="108" t="n">
        <v>1883</v>
      </c>
      <c r="AM1" s="108" t="n">
        <v>1884</v>
      </c>
      <c r="AN1" s="108" t="n">
        <v>1885</v>
      </c>
      <c r="AO1" s="108" t="n">
        <v>1886</v>
      </c>
      <c r="AP1" s="108" t="n">
        <v>1887</v>
      </c>
      <c r="AQ1" s="108" t="n">
        <v>1888</v>
      </c>
      <c r="AR1" s="108" t="n">
        <v>1889</v>
      </c>
      <c r="AS1" s="108" t="n">
        <v>1890</v>
      </c>
      <c r="AT1" s="108" t="n">
        <v>1891</v>
      </c>
      <c r="AU1" s="108" t="n">
        <v>1892</v>
      </c>
      <c r="AV1" s="108" t="n">
        <v>1893</v>
      </c>
      <c r="AW1" s="108" t="n">
        <v>1894</v>
      </c>
      <c r="AX1" s="108" t="n">
        <v>1895</v>
      </c>
      <c r="AY1" s="108" t="n">
        <v>1896</v>
      </c>
      <c r="AZ1" s="108" t="n">
        <v>1897</v>
      </c>
      <c r="BA1" s="108" t="n">
        <v>1898</v>
      </c>
      <c r="BB1" s="108" t="n">
        <v>1899</v>
      </c>
      <c r="BC1" s="108" t="n">
        <v>1900</v>
      </c>
      <c r="BD1" s="108" t="n">
        <v>1901</v>
      </c>
      <c r="BE1" s="108" t="n">
        <v>1902</v>
      </c>
      <c r="BF1" s="108" t="n">
        <v>1903</v>
      </c>
      <c r="BG1" s="108" t="n">
        <v>1904</v>
      </c>
      <c r="BH1" s="108" t="n">
        <v>1905</v>
      </c>
      <c r="BI1" s="108" t="n">
        <v>1906</v>
      </c>
      <c r="BJ1" s="108" t="n">
        <v>1907</v>
      </c>
      <c r="BK1" s="108" t="n">
        <v>1908</v>
      </c>
      <c r="BL1" s="108" t="n">
        <v>1909</v>
      </c>
      <c r="BM1" s="108" t="n">
        <v>1910</v>
      </c>
      <c r="BN1" s="108" t="n">
        <v>1911</v>
      </c>
      <c r="BO1" s="108" t="n">
        <v>1912</v>
      </c>
      <c r="BP1" s="108" t="n">
        <v>1913</v>
      </c>
      <c r="BQ1" s="108" t="n">
        <v>1914</v>
      </c>
      <c r="BR1" s="108" t="n">
        <v>1915</v>
      </c>
      <c r="BS1" s="108" t="n">
        <v>1916</v>
      </c>
      <c r="BT1" s="108" t="n">
        <v>1917</v>
      </c>
      <c r="BU1" s="108" t="n">
        <v>1918</v>
      </c>
      <c r="BV1" s="108" t="n">
        <v>1919</v>
      </c>
      <c r="BW1" s="108" t="n">
        <v>1920</v>
      </c>
      <c r="BX1" s="108" t="n">
        <v>1921</v>
      </c>
      <c r="BY1" s="108" t="n">
        <v>1922</v>
      </c>
      <c r="BZ1" s="108" t="n">
        <v>1923</v>
      </c>
      <c r="CA1" s="108" t="n">
        <v>1924</v>
      </c>
      <c r="CB1" s="108" t="n">
        <v>1925</v>
      </c>
      <c r="CC1" s="108" t="n">
        <v>1926</v>
      </c>
      <c r="CD1" s="108" t="n">
        <v>1927</v>
      </c>
      <c r="CE1" s="108" t="n">
        <v>1928</v>
      </c>
      <c r="CF1" s="108" t="n">
        <v>1929</v>
      </c>
      <c r="CG1" s="108" t="n">
        <v>1930</v>
      </c>
      <c r="CH1" s="108" t="n">
        <v>1931</v>
      </c>
      <c r="CI1" s="108" t="n">
        <v>1932</v>
      </c>
      <c r="CJ1" s="108" t="n">
        <v>1933</v>
      </c>
      <c r="CK1" s="108" t="n">
        <v>1934</v>
      </c>
      <c r="CL1" s="108" t="n">
        <v>1935</v>
      </c>
      <c r="CM1" s="108" t="n">
        <v>1936</v>
      </c>
      <c r="CN1" s="108" t="n">
        <v>1937</v>
      </c>
      <c r="CO1" s="108" t="n">
        <v>1938</v>
      </c>
      <c r="CP1" s="108" t="n">
        <v>1939</v>
      </c>
      <c r="CQ1" s="108" t="n">
        <v>1940</v>
      </c>
      <c r="CR1" s="108" t="n">
        <v>1941</v>
      </c>
      <c r="CS1" s="108" t="n">
        <v>1942</v>
      </c>
      <c r="CT1" s="108" t="n">
        <v>1943</v>
      </c>
      <c r="CU1" s="108" t="n">
        <v>1944</v>
      </c>
      <c r="CV1" s="108" t="n">
        <v>1945</v>
      </c>
      <c r="CW1" s="108" t="n">
        <v>1946</v>
      </c>
      <c r="CX1" s="108" t="n">
        <v>1947</v>
      </c>
      <c r="CY1" s="108" t="n">
        <v>1948</v>
      </c>
      <c r="CZ1" s="108" t="n">
        <v>1949</v>
      </c>
      <c r="DA1" s="108" t="n">
        <v>1950</v>
      </c>
      <c r="DB1" s="108" t="n">
        <v>1951</v>
      </c>
      <c r="DC1" s="108" t="n">
        <v>1952</v>
      </c>
      <c r="DD1" s="108" t="n">
        <v>1953</v>
      </c>
      <c r="DE1" s="108" t="n">
        <v>1954</v>
      </c>
      <c r="DF1" s="108" t="n">
        <v>1955</v>
      </c>
      <c r="DG1" s="108" t="n">
        <v>1956</v>
      </c>
      <c r="DH1" s="108" t="n">
        <v>1957</v>
      </c>
      <c r="DI1" s="108" t="n">
        <v>1958</v>
      </c>
      <c r="DJ1" s="108" t="n">
        <v>1959</v>
      </c>
      <c r="DK1" s="108" t="n">
        <v>1960</v>
      </c>
      <c r="DL1" s="108" t="n">
        <v>1961</v>
      </c>
      <c r="DM1" s="108" t="n">
        <v>1962</v>
      </c>
      <c r="DN1" s="108" t="n">
        <v>1963</v>
      </c>
      <c r="DO1" s="108" t="n">
        <v>1964</v>
      </c>
      <c r="DP1" s="108" t="n">
        <v>1965</v>
      </c>
      <c r="DQ1" s="108" t="n">
        <v>1966</v>
      </c>
      <c r="DR1" s="108" t="n">
        <v>1967</v>
      </c>
      <c r="DS1" s="108" t="n">
        <v>1968</v>
      </c>
      <c r="DT1" s="108" t="n">
        <v>1969</v>
      </c>
      <c r="DU1" s="108" t="n">
        <v>1970</v>
      </c>
      <c r="DV1" s="108" t="n">
        <v>1971</v>
      </c>
      <c r="DW1" s="108" t="n">
        <v>1972</v>
      </c>
      <c r="DX1" s="108" t="n">
        <v>1973</v>
      </c>
      <c r="DY1" s="108" t="n">
        <v>1974</v>
      </c>
      <c r="DZ1" s="108" t="n">
        <v>1975</v>
      </c>
      <c r="EA1" s="108" t="n">
        <v>1976</v>
      </c>
      <c r="EB1" s="108" t="n">
        <v>1977</v>
      </c>
      <c r="EC1" s="108" t="n">
        <v>1978</v>
      </c>
      <c r="ED1" s="108" t="n">
        <v>1979</v>
      </c>
      <c r="EE1" s="108" t="n">
        <v>1980</v>
      </c>
      <c r="EF1" s="108" t="n">
        <v>1981</v>
      </c>
      <c r="EG1" s="108" t="n">
        <v>1982</v>
      </c>
      <c r="EH1" s="108" t="n">
        <v>1983</v>
      </c>
      <c r="EI1" s="108" t="n">
        <v>1984</v>
      </c>
      <c r="EJ1" s="108" t="n">
        <v>1985</v>
      </c>
      <c r="EK1" s="108" t="n">
        <v>1986</v>
      </c>
      <c r="EL1" s="108" t="n">
        <v>1987</v>
      </c>
      <c r="EM1" s="108" t="n">
        <v>1988</v>
      </c>
      <c r="EN1" s="108" t="n">
        <v>1989</v>
      </c>
      <c r="EO1" s="108" t="n">
        <v>1990</v>
      </c>
      <c r="EP1" s="108" t="n">
        <v>1991</v>
      </c>
      <c r="EQ1" s="108" t="n">
        <v>1992</v>
      </c>
      <c r="ER1" s="108" t="n">
        <v>1993</v>
      </c>
      <c r="ES1" s="108" t="n">
        <v>1994</v>
      </c>
      <c r="ET1" s="108" t="n">
        <v>1995</v>
      </c>
      <c r="EU1" s="108" t="n">
        <v>1996</v>
      </c>
      <c r="EV1" s="108" t="n">
        <v>1997</v>
      </c>
      <c r="EW1" s="108" t="n">
        <v>1998</v>
      </c>
      <c r="EX1" s="108" t="n">
        <v>1999</v>
      </c>
      <c r="EY1" s="108" t="n">
        <v>2000</v>
      </c>
      <c r="EZ1" s="108" t="n">
        <v>2001</v>
      </c>
      <c r="FA1" s="108" t="n">
        <v>2002</v>
      </c>
      <c r="FB1" s="108" t="n">
        <v>2003</v>
      </c>
      <c r="FC1" s="108" t="n">
        <v>2004</v>
      </c>
      <c r="FD1" s="108" t="n">
        <v>2005</v>
      </c>
      <c r="FE1" s="108" t="n">
        <v>2006</v>
      </c>
      <c r="FF1" s="108" t="n">
        <v>2007</v>
      </c>
      <c r="FG1" s="108" t="n">
        <v>2008</v>
      </c>
      <c r="FH1" s="108" t="n">
        <v>2009</v>
      </c>
      <c r="FI1" s="109" t="n">
        <v>2010</v>
      </c>
      <c r="FJ1" s="109" t="n">
        <v>2011</v>
      </c>
      <c r="FK1" s="109" t="n">
        <v>2012</v>
      </c>
      <c r="FL1" s="109" t="n">
        <v>2013</v>
      </c>
      <c r="FM1" s="109" t="n">
        <v>2014</v>
      </c>
      <c r="FN1" s="109" t="n">
        <v>2015</v>
      </c>
      <c r="FO1" s="109" t="n">
        <v>2016</v>
      </c>
      <c r="FP1" s="109" t="n">
        <v>2017</v>
      </c>
      <c r="FQ1" s="109" t="n">
        <v>2018</v>
      </c>
    </row>
    <row r="2" ht="17.1" customHeight="1">
      <c r="A2" s="99" t="n">
        <v>0.5</v>
      </c>
      <c r="B2" s="82" t="inlineStr"/>
      <c r="C2" s="82" t="inlineStr"/>
      <c r="D2" s="82" t="inlineStr"/>
      <c r="E2" s="82" t="inlineStr"/>
      <c r="F2" s="82" t="inlineStr"/>
      <c r="G2" s="82" t="inlineStr"/>
      <c r="H2" s="82" t="inlineStr"/>
      <c r="I2" s="82" t="inlineStr"/>
      <c r="J2" s="82" t="inlineStr"/>
      <c r="K2" s="82" t="inlineStr"/>
      <c r="L2" s="82" t="inlineStr"/>
      <c r="M2" s="82" t="inlineStr"/>
      <c r="N2" s="82" t="inlineStr"/>
      <c r="O2" s="82" t="inlineStr"/>
      <c r="P2" s="82" t="inlineStr"/>
      <c r="Q2" s="82" t="inlineStr"/>
      <c r="R2" s="82" t="inlineStr"/>
      <c r="S2" s="82" t="inlineStr"/>
      <c r="T2" s="82" t="inlineStr"/>
      <c r="U2" s="82" t="inlineStr"/>
      <c r="V2" s="82" t="inlineStr"/>
      <c r="W2" s="82" t="inlineStr"/>
      <c r="X2" s="82" t="inlineStr"/>
      <c r="Y2" s="82" t="inlineStr"/>
      <c r="Z2" s="82" t="inlineStr"/>
      <c r="AA2" s="82" t="inlineStr"/>
      <c r="AB2" s="82" t="inlineStr"/>
      <c r="AC2" s="82" t="inlineStr"/>
      <c r="AD2" s="82" t="inlineStr"/>
      <c r="AE2" s="82" t="inlineStr"/>
      <c r="AF2" s="82" t="inlineStr"/>
      <c r="AG2" s="82" t="inlineStr"/>
      <c r="AH2" s="82" t="inlineStr"/>
      <c r="AI2" s="82" t="inlineStr"/>
      <c r="AJ2" s="82" t="inlineStr"/>
      <c r="AK2" s="82" t="inlineStr"/>
      <c r="AL2" s="82" t="inlineStr"/>
      <c r="AM2" s="82" t="inlineStr"/>
      <c r="AN2" s="82" t="inlineStr"/>
      <c r="AO2" s="82" t="inlineStr"/>
      <c r="AP2" s="82" t="inlineStr"/>
      <c r="AQ2" s="82" t="inlineStr"/>
      <c r="AR2" s="82" t="inlineStr"/>
      <c r="AS2" s="82" t="inlineStr"/>
      <c r="AT2" s="82" t="inlineStr"/>
      <c r="AU2" s="82" t="inlineStr"/>
      <c r="AV2" s="82" t="inlineStr"/>
      <c r="AW2" s="82" t="inlineStr"/>
      <c r="AX2" s="82" t="inlineStr"/>
      <c r="AY2" s="82" t="inlineStr"/>
      <c r="AZ2" s="82" t="inlineStr"/>
      <c r="BA2" s="82" t="inlineStr"/>
      <c r="BB2" s="72" t="inlineStr"/>
      <c r="BC2" s="72" t="inlineStr"/>
      <c r="BD2" s="72" t="inlineStr"/>
      <c r="BE2" s="72" t="inlineStr"/>
      <c r="BF2" s="72" t="inlineStr"/>
      <c r="BG2" s="72" t="inlineStr"/>
      <c r="BH2" s="72" t="inlineStr"/>
      <c r="BI2" s="72" t="inlineStr"/>
      <c r="BJ2" s="72" t="inlineStr"/>
      <c r="BK2" s="72" t="inlineStr"/>
      <c r="BL2" s="72" t="inlineStr"/>
      <c r="BM2" s="72" t="inlineStr"/>
      <c r="BN2" s="72" t="inlineStr"/>
      <c r="BO2" s="72" t="inlineStr"/>
      <c r="BP2" s="72" t="inlineStr"/>
      <c r="BQ2" s="72" t="inlineStr"/>
      <c r="BR2" s="72" t="inlineStr"/>
      <c r="BS2" s="72" t="inlineStr"/>
      <c r="BT2" s="72" t="inlineStr"/>
      <c r="BU2" s="72" t="inlineStr"/>
      <c r="BV2" s="72" t="inlineStr"/>
      <c r="BW2" s="72" t="inlineStr"/>
      <c r="BX2" s="72" t="inlineStr"/>
      <c r="BY2" s="72" t="inlineStr"/>
      <c r="BZ2" s="72" t="inlineStr"/>
      <c r="CA2" s="72" t="inlineStr"/>
      <c r="CB2" s="72" t="inlineStr"/>
      <c r="CC2" s="72" t="inlineStr"/>
      <c r="CD2" s="72" t="inlineStr"/>
      <c r="CE2" s="72" t="inlineStr"/>
      <c r="CF2" s="72" t="inlineStr"/>
      <c r="CG2" s="72" t="inlineStr"/>
      <c r="CH2" s="72" t="inlineStr"/>
      <c r="CI2" s="72" t="inlineStr"/>
      <c r="CJ2" s="72" t="inlineStr"/>
      <c r="CK2" s="72" t="inlineStr"/>
      <c r="CL2" s="72" t="inlineStr"/>
      <c r="CM2" s="72" t="inlineStr"/>
      <c r="CN2" s="72" t="inlineStr"/>
      <c r="CO2" s="72" t="inlineStr"/>
      <c r="CP2" s="72" t="inlineStr"/>
      <c r="CQ2" s="72" t="inlineStr"/>
      <c r="CR2" s="72" t="inlineStr"/>
      <c r="CS2" s="72" t="inlineStr"/>
      <c r="CT2" s="72" t="inlineStr"/>
      <c r="CU2" s="72" t="inlineStr"/>
      <c r="CV2" s="72" t="inlineStr"/>
      <c r="CW2" s="72" t="inlineStr"/>
      <c r="CX2" s="72" t="inlineStr"/>
      <c r="CY2" s="72" t="n">
        <v>0</v>
      </c>
      <c r="CZ2" s="72" t="n">
        <v>0</v>
      </c>
      <c r="DA2" s="72" t="n">
        <v>0</v>
      </c>
      <c r="DB2" s="72" t="n">
        <v>0</v>
      </c>
      <c r="DC2" s="72" t="n">
        <v>0</v>
      </c>
      <c r="DD2" s="72" t="n">
        <v>0</v>
      </c>
      <c r="DE2" s="72" t="n">
        <v>0</v>
      </c>
      <c r="DF2" s="72" t="n">
        <v>0</v>
      </c>
      <c r="DG2" s="72" t="n">
        <v>0</v>
      </c>
      <c r="DH2" s="72" t="n">
        <v>0</v>
      </c>
      <c r="DI2" s="72" t="n">
        <v>0</v>
      </c>
      <c r="DJ2" s="72" t="n">
        <v>0</v>
      </c>
      <c r="DK2" s="72" t="n">
        <v>0</v>
      </c>
      <c r="DL2" s="72" t="n">
        <v>0</v>
      </c>
      <c r="DM2" s="72" t="n">
        <v>0</v>
      </c>
      <c r="DN2" s="72" t="n">
        <v>0</v>
      </c>
      <c r="DO2" s="72" t="n">
        <v>0</v>
      </c>
      <c r="DP2" s="72" t="n">
        <v>0</v>
      </c>
      <c r="DQ2" s="72" t="n">
        <v>0</v>
      </c>
      <c r="DR2" s="72" t="n">
        <v>0</v>
      </c>
      <c r="DS2" s="72" t="n">
        <v>0</v>
      </c>
      <c r="DT2" s="72" t="n">
        <v>0</v>
      </c>
      <c r="DU2" s="72" t="n">
        <v>0</v>
      </c>
      <c r="DV2" s="72" t="n">
        <v>0</v>
      </c>
      <c r="DW2" s="72" t="n">
        <v>0</v>
      </c>
      <c r="DX2" s="72" t="n">
        <v>0</v>
      </c>
      <c r="DY2" s="72" t="n">
        <v>0</v>
      </c>
      <c r="DZ2" s="72" t="n">
        <v>0</v>
      </c>
      <c r="EA2" s="72" t="n">
        <v>0</v>
      </c>
      <c r="EB2" s="72" t="n">
        <v>0</v>
      </c>
      <c r="EC2" s="72" t="n">
        <v>0</v>
      </c>
      <c r="ED2" s="72" t="n">
        <v>0</v>
      </c>
      <c r="EE2" s="72" t="n">
        <v>0</v>
      </c>
      <c r="EF2" s="72" t="n">
        <v>0</v>
      </c>
      <c r="EG2" s="72" t="n">
        <v>0</v>
      </c>
      <c r="EH2" s="72" t="n">
        <v>0</v>
      </c>
      <c r="EI2" s="72" t="n">
        <v>0</v>
      </c>
      <c r="EJ2" s="72" t="n">
        <v>0</v>
      </c>
      <c r="EK2" s="72" t="n">
        <v>0</v>
      </c>
      <c r="EL2" s="72" t="n">
        <v>0</v>
      </c>
      <c r="EM2" s="72" t="n">
        <v>0</v>
      </c>
      <c r="EN2" s="72" t="n">
        <v>0</v>
      </c>
      <c r="EO2" s="72" t="n">
        <v>0</v>
      </c>
      <c r="EP2" s="25" t="n">
        <v>0</v>
      </c>
      <c r="EQ2" s="25" t="n">
        <v>0</v>
      </c>
      <c r="ER2" s="25" t="n">
        <v>0</v>
      </c>
      <c r="ES2" s="25" t="n">
        <v>0</v>
      </c>
      <c r="ET2" s="25" t="n">
        <v>0</v>
      </c>
      <c r="EU2" s="25" t="n">
        <v>0</v>
      </c>
      <c r="EV2" s="25" t="n">
        <v>0</v>
      </c>
      <c r="EW2" s="25" t="n">
        <v>0</v>
      </c>
      <c r="EX2" s="25" t="n">
        <v>0</v>
      </c>
      <c r="EY2" s="25" t="n">
        <v>0</v>
      </c>
      <c r="EZ2" s="25" t="n">
        <v>0</v>
      </c>
      <c r="FA2" s="25" t="n">
        <v>0</v>
      </c>
      <c r="FB2" s="25" t="n">
        <v>0</v>
      </c>
      <c r="FC2" s="25" t="n">
        <v>0</v>
      </c>
      <c r="FD2" s="25" t="n">
        <v>0</v>
      </c>
      <c r="FE2" s="25" t="n">
        <v>0</v>
      </c>
      <c r="FF2" s="25" t="n">
        <v>0</v>
      </c>
      <c r="FG2" s="25" t="n">
        <v>0</v>
      </c>
      <c r="FH2" s="25" t="n">
        <v>0</v>
      </c>
      <c r="FI2" t="n">
        <v>0</v>
      </c>
      <c r="FJ2" t="n">
        <v>0</v>
      </c>
      <c r="FK2" t="n">
        <v>0</v>
      </c>
      <c r="FL2" t="n">
        <v>0</v>
      </c>
      <c r="FM2" t="n">
        <v>0</v>
      </c>
      <c r="FN2" t="n">
        <v>0</v>
      </c>
      <c r="FO2" t="n">
        <v>0</v>
      </c>
      <c r="FP2" t="n">
        <v>0</v>
      </c>
      <c r="FQ2" t="n">
        <v>0</v>
      </c>
    </row>
    <row r="3" ht="17.1" customHeight="1">
      <c r="A3" s="26" t="n">
        <v>3</v>
      </c>
      <c r="B3" s="72" t="inlineStr"/>
      <c r="C3" s="72" t="inlineStr"/>
      <c r="D3" s="72" t="inlineStr"/>
      <c r="E3" s="72" t="inlineStr"/>
      <c r="F3" s="72" t="inlineStr"/>
      <c r="G3" s="72" t="inlineStr"/>
      <c r="H3" s="72" t="inlineStr"/>
      <c r="I3" s="72" t="inlineStr"/>
      <c r="J3" s="72" t="inlineStr"/>
      <c r="K3" s="72" t="inlineStr"/>
      <c r="L3" s="72" t="inlineStr"/>
      <c r="M3" s="72" t="inlineStr"/>
      <c r="N3" s="72" t="inlineStr"/>
      <c r="O3" s="72" t="inlineStr"/>
      <c r="P3" s="72" t="inlineStr"/>
      <c r="Q3" s="72" t="inlineStr"/>
      <c r="R3" s="72" t="inlineStr"/>
      <c r="S3" s="72" t="inlineStr"/>
      <c r="T3" s="72" t="inlineStr"/>
      <c r="U3" s="72" t="inlineStr"/>
      <c r="V3" s="72" t="inlineStr"/>
      <c r="W3" s="72" t="inlineStr"/>
      <c r="X3" s="72" t="inlineStr"/>
      <c r="Y3" s="72" t="inlineStr"/>
      <c r="Z3" s="72" t="inlineStr"/>
      <c r="AA3" s="72" t="inlineStr"/>
      <c r="AB3" s="72" t="inlineStr"/>
      <c r="AC3" s="72" t="inlineStr"/>
      <c r="AD3" s="72" t="inlineStr"/>
      <c r="AE3" s="72" t="inlineStr"/>
      <c r="AF3" s="72" t="inlineStr"/>
      <c r="AG3" s="72" t="inlineStr"/>
      <c r="AH3" s="72" t="inlineStr"/>
      <c r="AI3" s="72" t="inlineStr"/>
      <c r="AJ3" s="72" t="inlineStr"/>
      <c r="AK3" s="72" t="inlineStr"/>
      <c r="AL3" s="72" t="inlineStr"/>
      <c r="AM3" s="72" t="inlineStr"/>
      <c r="AN3" s="72" t="inlineStr"/>
      <c r="AO3" s="72" t="inlineStr"/>
      <c r="AP3" s="72" t="inlineStr"/>
      <c r="AQ3" s="72" t="inlineStr"/>
      <c r="AR3" s="72" t="inlineStr"/>
      <c r="AS3" s="72" t="inlineStr"/>
      <c r="AT3" s="72" t="inlineStr"/>
      <c r="AU3" s="72" t="inlineStr"/>
      <c r="AV3" s="72" t="inlineStr"/>
      <c r="AW3" s="72" t="inlineStr"/>
      <c r="AX3" s="72" t="inlineStr"/>
      <c r="AY3" s="72" t="inlineStr"/>
      <c r="AZ3" s="72" t="inlineStr"/>
      <c r="BA3" s="72" t="inlineStr"/>
      <c r="BB3" s="72" t="inlineStr"/>
      <c r="BC3" s="72" t="inlineStr"/>
      <c r="BD3" s="72" t="inlineStr"/>
      <c r="BE3" s="72" t="inlineStr"/>
      <c r="BF3" s="72" t="inlineStr"/>
      <c r="BG3" s="72" t="inlineStr"/>
      <c r="BH3" s="72" t="inlineStr"/>
      <c r="BI3" s="72" t="inlineStr"/>
      <c r="BJ3" s="72" t="inlineStr"/>
      <c r="BK3" s="72" t="inlineStr"/>
      <c r="BL3" s="72" t="inlineStr"/>
      <c r="BM3" s="72" t="inlineStr"/>
      <c r="BN3" s="72" t="inlineStr"/>
      <c r="BO3" s="72" t="inlineStr"/>
      <c r="BP3" s="72" t="inlineStr"/>
      <c r="BQ3" s="72" t="inlineStr"/>
      <c r="BR3" s="72" t="inlineStr"/>
      <c r="BS3" s="72" t="inlineStr"/>
      <c r="BT3" s="72" t="inlineStr"/>
      <c r="BU3" s="72" t="inlineStr"/>
      <c r="BV3" s="72" t="inlineStr"/>
      <c r="BW3" s="72" t="inlineStr"/>
      <c r="BX3" s="72" t="inlineStr"/>
      <c r="BY3" s="72" t="inlineStr"/>
      <c r="BZ3" s="72" t="inlineStr"/>
      <c r="CA3" s="72" t="inlineStr"/>
      <c r="CB3" s="72" t="inlineStr"/>
      <c r="CC3" s="72" t="inlineStr"/>
      <c r="CD3" s="72" t="inlineStr"/>
      <c r="CE3" s="72" t="inlineStr"/>
      <c r="CF3" s="72" t="inlineStr"/>
      <c r="CG3" s="72" t="inlineStr"/>
      <c r="CH3" s="72" t="inlineStr"/>
      <c r="CI3" s="72" t="inlineStr"/>
      <c r="CJ3" s="72" t="inlineStr"/>
      <c r="CK3" s="72" t="inlineStr"/>
      <c r="CL3" s="72" t="inlineStr"/>
      <c r="CM3" s="72" t="inlineStr"/>
      <c r="CN3" s="72" t="inlineStr"/>
      <c r="CO3" s="72" t="inlineStr"/>
      <c r="CP3" s="72" t="inlineStr"/>
      <c r="CQ3" s="72" t="inlineStr"/>
      <c r="CR3" s="72" t="inlineStr"/>
      <c r="CS3" s="72" t="inlineStr"/>
      <c r="CT3" s="72" t="inlineStr"/>
      <c r="CU3" s="72" t="inlineStr"/>
      <c r="CV3" s="72" t="inlineStr"/>
      <c r="CW3" s="72" t="n">
        <v>0</v>
      </c>
      <c r="CX3" s="72" t="n">
        <v>0</v>
      </c>
      <c r="CY3" s="72" t="n">
        <v>0</v>
      </c>
      <c r="CZ3" s="72" t="n">
        <v>0</v>
      </c>
      <c r="DA3" s="72" t="n">
        <v>0</v>
      </c>
      <c r="DB3" s="72" t="n">
        <v>0</v>
      </c>
      <c r="DC3" s="72" t="n">
        <v>0</v>
      </c>
      <c r="DD3" s="72" t="n">
        <v>0</v>
      </c>
      <c r="DE3" s="72" t="n">
        <v>0</v>
      </c>
      <c r="DF3" s="72" t="n">
        <v>0</v>
      </c>
      <c r="DG3" s="72" t="n">
        <v>0</v>
      </c>
      <c r="DH3" s="72" t="n">
        <v>0</v>
      </c>
      <c r="DI3" s="72" t="n">
        <v>0</v>
      </c>
      <c r="DJ3" s="72" t="n">
        <v>0</v>
      </c>
      <c r="DK3" s="72" t="n">
        <v>0</v>
      </c>
      <c r="DL3" s="72" t="n">
        <v>0</v>
      </c>
      <c r="DM3" s="72" t="n">
        <v>0</v>
      </c>
      <c r="DN3" s="72" t="n">
        <v>0</v>
      </c>
      <c r="DO3" s="72" t="n">
        <v>0</v>
      </c>
      <c r="DP3" s="72" t="n">
        <v>0</v>
      </c>
      <c r="DQ3" s="72" t="n">
        <v>0</v>
      </c>
      <c r="DR3" s="72" t="n">
        <v>0</v>
      </c>
      <c r="DS3" s="72" t="n">
        <v>0</v>
      </c>
      <c r="DT3" s="72" t="n">
        <v>0</v>
      </c>
      <c r="DU3" s="72" t="n">
        <v>0</v>
      </c>
      <c r="DV3" s="72" t="n">
        <v>0</v>
      </c>
      <c r="DW3" s="72" t="n">
        <v>0</v>
      </c>
      <c r="DX3" s="72" t="n">
        <v>0</v>
      </c>
      <c r="DY3" s="72" t="n">
        <v>0</v>
      </c>
      <c r="DZ3" s="72" t="n">
        <v>0</v>
      </c>
      <c r="EA3" s="72" t="n">
        <v>0</v>
      </c>
      <c r="EB3" s="72" t="n">
        <v>0</v>
      </c>
      <c r="EC3" s="72" t="n">
        <v>0</v>
      </c>
      <c r="ED3" s="72" t="n">
        <v>0</v>
      </c>
      <c r="EE3" s="72" t="n">
        <v>0</v>
      </c>
      <c r="EF3" s="72" t="n">
        <v>0</v>
      </c>
      <c r="EG3" s="72" t="n">
        <v>0</v>
      </c>
      <c r="EH3" s="72" t="n">
        <v>0</v>
      </c>
      <c r="EI3" s="72" t="n">
        <v>0</v>
      </c>
      <c r="EJ3" s="72" t="n">
        <v>0</v>
      </c>
      <c r="EK3" s="72" t="n">
        <v>0</v>
      </c>
      <c r="EL3" s="72" t="n">
        <v>0</v>
      </c>
      <c r="EM3" s="72" t="n">
        <v>0</v>
      </c>
      <c r="EN3" s="72" t="n">
        <v>0</v>
      </c>
      <c r="EO3" s="72" t="n">
        <v>0</v>
      </c>
      <c r="EP3" s="25" t="n">
        <v>0</v>
      </c>
      <c r="EQ3" s="25" t="n">
        <v>0</v>
      </c>
      <c r="ER3" s="25" t="n">
        <v>0</v>
      </c>
      <c r="ES3" s="25" t="n">
        <v>0</v>
      </c>
      <c r="ET3" s="25" t="n">
        <v>0</v>
      </c>
      <c r="EU3" s="25" t="n">
        <v>0</v>
      </c>
      <c r="EV3" s="25" t="n">
        <v>0</v>
      </c>
      <c r="EW3" s="25" t="n">
        <v>0</v>
      </c>
      <c r="EX3" s="25" t="n">
        <v>0</v>
      </c>
      <c r="EY3" s="25" t="n">
        <v>0</v>
      </c>
      <c r="EZ3" s="25" t="n">
        <v>0</v>
      </c>
      <c r="FA3" s="25" t="n">
        <v>0</v>
      </c>
      <c r="FB3" s="25" t="n">
        <v>0</v>
      </c>
      <c r="FC3" s="25" t="n">
        <v>0</v>
      </c>
      <c r="FD3" s="25" t="n">
        <v>0</v>
      </c>
      <c r="FE3" s="25" t="n">
        <v>0</v>
      </c>
      <c r="FF3" s="25" t="n">
        <v>0</v>
      </c>
      <c r="FG3" s="25" t="n">
        <v>0</v>
      </c>
      <c r="FH3" s="25" t="n">
        <v>0</v>
      </c>
      <c r="FI3" s="25" t="n">
        <v>0</v>
      </c>
      <c r="FJ3" s="25" t="n">
        <v>0</v>
      </c>
      <c r="FK3" s="25" t="n">
        <v>0</v>
      </c>
      <c r="FL3" s="25" t="n">
        <v>0</v>
      </c>
      <c r="FM3" s="25" t="n">
        <v>0</v>
      </c>
      <c r="FN3" s="25" t="n">
        <v>0</v>
      </c>
      <c r="FO3" s="25" t="n">
        <v>0</v>
      </c>
      <c r="FP3" s="25" t="inlineStr"/>
      <c r="FQ3" s="25" t="inlineStr"/>
    </row>
    <row r="4" ht="17.1" customHeight="1">
      <c r="A4" s="26" t="n">
        <v>7.5</v>
      </c>
      <c r="B4" s="72" t="inlineStr"/>
      <c r="C4" s="72" t="inlineStr"/>
      <c r="D4" s="72" t="inlineStr"/>
      <c r="E4" s="72" t="inlineStr"/>
      <c r="F4" s="72" t="inlineStr"/>
      <c r="G4" s="72" t="inlineStr"/>
      <c r="H4" s="72" t="inlineStr"/>
      <c r="I4" s="72" t="inlineStr"/>
      <c r="J4" s="72" t="inlineStr"/>
      <c r="K4" s="72" t="inlineStr"/>
      <c r="L4" s="72" t="inlineStr"/>
      <c r="M4" s="72" t="inlineStr"/>
      <c r="N4" s="72" t="inlineStr"/>
      <c r="O4" s="72" t="inlineStr"/>
      <c r="P4" s="72" t="inlineStr"/>
      <c r="Q4" s="72" t="inlineStr"/>
      <c r="R4" s="72" t="inlineStr"/>
      <c r="S4" s="72" t="inlineStr"/>
      <c r="T4" s="72" t="inlineStr"/>
      <c r="U4" s="72" t="inlineStr"/>
      <c r="V4" s="72" t="inlineStr"/>
      <c r="W4" s="72" t="inlineStr"/>
      <c r="X4" s="72" t="inlineStr"/>
      <c r="Y4" s="72" t="inlineStr"/>
      <c r="Z4" s="72" t="inlineStr"/>
      <c r="AA4" s="72" t="inlineStr"/>
      <c r="AB4" s="72" t="inlineStr"/>
      <c r="AC4" s="72" t="inlineStr"/>
      <c r="AD4" s="72" t="inlineStr"/>
      <c r="AE4" s="72" t="inlineStr"/>
      <c r="AF4" s="72" t="inlineStr"/>
      <c r="AG4" s="72" t="inlineStr"/>
      <c r="AH4" s="72" t="inlineStr"/>
      <c r="AI4" s="72" t="inlineStr"/>
      <c r="AJ4" s="72" t="inlineStr"/>
      <c r="AK4" s="72" t="inlineStr"/>
      <c r="AL4" s="72" t="inlineStr"/>
      <c r="AM4" s="72" t="inlineStr"/>
      <c r="AN4" s="72" t="inlineStr"/>
      <c r="AO4" s="72" t="inlineStr"/>
      <c r="AP4" s="72" t="inlineStr"/>
      <c r="AQ4" s="72" t="inlineStr"/>
      <c r="AR4" s="72" t="inlineStr"/>
      <c r="AS4" s="72" t="inlineStr"/>
      <c r="AT4" s="72" t="inlineStr"/>
      <c r="AU4" s="72" t="inlineStr"/>
      <c r="AV4" s="72" t="inlineStr"/>
      <c r="AW4" s="72" t="inlineStr"/>
      <c r="AX4" s="72" t="inlineStr"/>
      <c r="AY4" s="72" t="inlineStr"/>
      <c r="AZ4" s="72" t="inlineStr"/>
      <c r="BA4" s="72" t="inlineStr"/>
      <c r="BB4" s="72" t="inlineStr"/>
      <c r="BC4" s="72" t="inlineStr"/>
      <c r="BD4" s="72" t="inlineStr"/>
      <c r="BE4" s="72" t="inlineStr"/>
      <c r="BF4" s="72" t="inlineStr"/>
      <c r="BG4" s="72" t="inlineStr"/>
      <c r="BH4" s="72" t="inlineStr"/>
      <c r="BI4" s="72" t="inlineStr"/>
      <c r="BJ4" s="72" t="inlineStr"/>
      <c r="BK4" s="72" t="inlineStr"/>
      <c r="BL4" s="72" t="inlineStr"/>
      <c r="BM4" s="72" t="inlineStr"/>
      <c r="BN4" s="72" t="inlineStr"/>
      <c r="BO4" s="72" t="inlineStr"/>
      <c r="BP4" s="72" t="inlineStr"/>
      <c r="BQ4" s="72" t="inlineStr"/>
      <c r="BR4" s="72" t="inlineStr"/>
      <c r="BS4" s="72" t="inlineStr"/>
      <c r="BT4" s="72" t="inlineStr"/>
      <c r="BU4" s="72" t="inlineStr"/>
      <c r="BV4" s="72" t="inlineStr"/>
      <c r="BW4" s="72" t="inlineStr"/>
      <c r="BX4" s="72" t="inlineStr"/>
      <c r="BY4" s="72" t="inlineStr"/>
      <c r="BZ4" s="72" t="inlineStr"/>
      <c r="CA4" s="72" t="inlineStr"/>
      <c r="CB4" s="72" t="inlineStr"/>
      <c r="CC4" s="72" t="inlineStr"/>
      <c r="CD4" s="72" t="inlineStr"/>
      <c r="CE4" s="72" t="inlineStr"/>
      <c r="CF4" s="72" t="inlineStr"/>
      <c r="CG4" s="72" t="inlineStr"/>
      <c r="CH4" s="72" t="inlineStr"/>
      <c r="CI4" s="72" t="inlineStr"/>
      <c r="CJ4" s="72" t="inlineStr"/>
      <c r="CK4" s="72" t="inlineStr"/>
      <c r="CL4" s="72" t="inlineStr"/>
      <c r="CM4" s="72" t="inlineStr"/>
      <c r="CN4" s="72" t="inlineStr"/>
      <c r="CO4" s="72" t="inlineStr"/>
      <c r="CP4" s="72" t="inlineStr"/>
      <c r="CQ4" s="72" t="inlineStr"/>
      <c r="CR4" s="72" t="inlineStr"/>
      <c r="CS4" s="72" t="n">
        <v>0</v>
      </c>
      <c r="CT4" s="72" t="n">
        <v>1.607784506713224e-07</v>
      </c>
      <c r="CU4" s="72" t="n">
        <v>0</v>
      </c>
      <c r="CV4" s="72" t="n">
        <v>0</v>
      </c>
      <c r="CW4" s="72" t="n">
        <v>0</v>
      </c>
      <c r="CX4" s="72" t="n">
        <v>0</v>
      </c>
      <c r="CY4" s="72" t="n">
        <v>0</v>
      </c>
      <c r="CZ4" s="72" t="n">
        <v>1.325824394293811e-07</v>
      </c>
      <c r="DA4" s="72" t="n">
        <v>0</v>
      </c>
      <c r="DB4" s="72" t="n">
        <v>0</v>
      </c>
      <c r="DC4" s="72" t="n">
        <v>0</v>
      </c>
      <c r="DD4" s="72" t="n">
        <v>0</v>
      </c>
      <c r="DE4" s="72" t="n">
        <v>0</v>
      </c>
      <c r="DF4" s="72" t="n">
        <v>0</v>
      </c>
      <c r="DG4" s="72" t="n">
        <v>0</v>
      </c>
      <c r="DH4" s="72" t="n">
        <v>0</v>
      </c>
      <c r="DI4" s="72" t="n">
        <v>0</v>
      </c>
      <c r="DJ4" s="72" t="n">
        <v>0</v>
      </c>
      <c r="DK4" s="72" t="n">
        <v>0</v>
      </c>
      <c r="DL4" s="72" t="n">
        <v>0</v>
      </c>
      <c r="DM4" s="72" t="n">
        <v>0</v>
      </c>
      <c r="DN4" s="72" t="n">
        <v>0</v>
      </c>
      <c r="DO4" s="72" t="n">
        <v>0</v>
      </c>
      <c r="DP4" s="72" t="n">
        <v>0</v>
      </c>
      <c r="DQ4" s="72" t="n">
        <v>0</v>
      </c>
      <c r="DR4" s="72" t="n">
        <v>0</v>
      </c>
      <c r="DS4" s="72" t="n">
        <v>0</v>
      </c>
      <c r="DT4" s="72" t="n">
        <v>0</v>
      </c>
      <c r="DU4" s="72" t="n">
        <v>0</v>
      </c>
      <c r="DV4" s="72" t="n">
        <v>0</v>
      </c>
      <c r="DW4" s="72" t="n">
        <v>0</v>
      </c>
      <c r="DX4" s="72" t="n">
        <v>0</v>
      </c>
      <c r="DY4" s="72" t="n">
        <v>0</v>
      </c>
      <c r="DZ4" s="72" t="n">
        <v>0</v>
      </c>
      <c r="EA4" s="72" t="n">
        <v>0</v>
      </c>
      <c r="EB4" s="72" t="n">
        <v>1.458308463097752e-07</v>
      </c>
      <c r="EC4" s="72" t="n">
        <v>0</v>
      </c>
      <c r="ED4" s="72" t="n">
        <v>0</v>
      </c>
      <c r="EE4" s="72" t="n">
        <v>0</v>
      </c>
      <c r="EF4" s="72" t="n">
        <v>0</v>
      </c>
      <c r="EG4" s="72" t="n">
        <v>1.34317887027052e-07</v>
      </c>
      <c r="EH4" s="72" t="n">
        <v>0</v>
      </c>
      <c r="EI4" s="72" t="n">
        <v>0</v>
      </c>
      <c r="EJ4" s="72" t="n">
        <v>0</v>
      </c>
      <c r="EK4" s="72" t="n">
        <v>0</v>
      </c>
      <c r="EL4" s="72" t="n">
        <v>0</v>
      </c>
      <c r="EM4" s="72" t="n">
        <v>0</v>
      </c>
      <c r="EN4" s="72" t="n">
        <v>0</v>
      </c>
      <c r="EO4" s="72" t="n">
        <v>0</v>
      </c>
      <c r="EP4" s="25" t="n">
        <v>0</v>
      </c>
      <c r="EQ4" s="25" t="n">
        <v>0</v>
      </c>
      <c r="ER4" s="25" t="n">
        <v>0</v>
      </c>
      <c r="ES4" s="25" t="n">
        <v>0</v>
      </c>
      <c r="ET4" s="73" t="n">
        <v>0</v>
      </c>
      <c r="EU4" s="73" t="n">
        <v>0</v>
      </c>
      <c r="EV4" s="73" t="n">
        <v>0</v>
      </c>
      <c r="EW4" s="73" t="n">
        <v>0</v>
      </c>
      <c r="EX4" s="73" t="n">
        <v>0</v>
      </c>
      <c r="EY4" s="73" t="n">
        <v>0</v>
      </c>
      <c r="EZ4" s="73" t="n">
        <v>0</v>
      </c>
      <c r="FA4" s="73" t="n">
        <v>0</v>
      </c>
      <c r="FB4" s="73" t="n">
        <v>0</v>
      </c>
      <c r="FC4" t="n">
        <v>0</v>
      </c>
      <c r="FD4" s="25" t="n">
        <v>0</v>
      </c>
      <c r="FE4" s="25" t="n">
        <v>0</v>
      </c>
      <c r="FF4" s="25" t="n">
        <v>0</v>
      </c>
      <c r="FG4" s="25" t="n">
        <v>0</v>
      </c>
      <c r="FH4" s="25" t="n">
        <v>0</v>
      </c>
      <c r="FI4" s="25" t="n">
        <v>0</v>
      </c>
      <c r="FJ4" s="25" t="n">
        <v>0</v>
      </c>
      <c r="FK4" s="25" t="n">
        <v>0</v>
      </c>
      <c r="FL4" s="25" t="inlineStr"/>
      <c r="FM4" s="25" t="inlineStr"/>
      <c r="FN4" s="25" t="inlineStr"/>
      <c r="FO4" s="25" t="inlineStr"/>
      <c r="FP4" s="25" t="inlineStr"/>
      <c r="FQ4" s="25" t="inlineStr"/>
    </row>
    <row r="5" ht="17.1" customHeight="1">
      <c r="A5" s="26" t="n">
        <v>12.5</v>
      </c>
      <c r="B5" s="72" t="inlineStr"/>
      <c r="C5" s="72" t="inlineStr"/>
      <c r="D5" s="72" t="inlineStr"/>
      <c r="E5" s="72" t="inlineStr"/>
      <c r="F5" s="72" t="inlineStr"/>
      <c r="G5" s="72" t="inlineStr"/>
      <c r="H5" s="72" t="inlineStr"/>
      <c r="I5" s="72" t="inlineStr"/>
      <c r="J5" s="72" t="inlineStr"/>
      <c r="K5" s="72" t="inlineStr"/>
      <c r="L5" s="72" t="inlineStr"/>
      <c r="M5" s="72" t="inlineStr"/>
      <c r="N5" s="72" t="inlineStr"/>
      <c r="O5" s="72" t="inlineStr"/>
      <c r="P5" s="72" t="inlineStr"/>
      <c r="Q5" s="72" t="inlineStr"/>
      <c r="R5" s="72" t="inlineStr"/>
      <c r="S5" s="72" t="inlineStr"/>
      <c r="T5" s="72" t="inlineStr"/>
      <c r="U5" s="72" t="inlineStr"/>
      <c r="V5" s="72" t="inlineStr"/>
      <c r="W5" s="72" t="inlineStr"/>
      <c r="X5" s="72" t="inlineStr"/>
      <c r="Y5" s="72" t="inlineStr"/>
      <c r="Z5" s="72" t="inlineStr"/>
      <c r="AA5" s="72" t="inlineStr"/>
      <c r="AB5" s="72" t="inlineStr"/>
      <c r="AC5" s="72" t="inlineStr"/>
      <c r="AD5" s="72" t="inlineStr"/>
      <c r="AE5" s="72" t="inlineStr"/>
      <c r="AF5" s="72" t="inlineStr"/>
      <c r="AG5" s="72" t="inlineStr"/>
      <c r="AH5" s="72" t="inlineStr"/>
      <c r="AI5" s="72" t="inlineStr"/>
      <c r="AJ5" s="72" t="inlineStr"/>
      <c r="AK5" s="72" t="inlineStr"/>
      <c r="AL5" s="72" t="inlineStr"/>
      <c r="AM5" s="72" t="inlineStr"/>
      <c r="AN5" s="72" t="inlineStr"/>
      <c r="AO5" s="72" t="inlineStr"/>
      <c r="AP5" s="72" t="inlineStr"/>
      <c r="AQ5" s="72" t="inlineStr"/>
      <c r="AR5" s="72" t="inlineStr"/>
      <c r="AS5" s="72" t="inlineStr"/>
      <c r="AT5" s="72" t="inlineStr"/>
      <c r="AU5" s="72" t="inlineStr"/>
      <c r="AV5" s="72" t="inlineStr"/>
      <c r="AW5" s="72" t="inlineStr"/>
      <c r="AX5" s="72" t="inlineStr"/>
      <c r="AY5" s="72" t="inlineStr"/>
      <c r="AZ5" s="72" t="inlineStr"/>
      <c r="BA5" s="72" t="inlineStr"/>
      <c r="BB5" s="72" t="inlineStr"/>
      <c r="BC5" s="72" t="inlineStr"/>
      <c r="BD5" s="72" t="inlineStr"/>
      <c r="BE5" s="72" t="inlineStr"/>
      <c r="BF5" s="72" t="inlineStr"/>
      <c r="BG5" s="72" t="inlineStr"/>
      <c r="BH5" s="72" t="inlineStr"/>
      <c r="BI5" s="72" t="inlineStr"/>
      <c r="BJ5" s="72" t="inlineStr"/>
      <c r="BK5" s="72" t="inlineStr"/>
      <c r="BL5" s="72" t="inlineStr"/>
      <c r="BM5" s="72" t="inlineStr"/>
      <c r="BN5" s="72" t="inlineStr"/>
      <c r="BO5" s="72" t="inlineStr"/>
      <c r="BP5" s="72" t="inlineStr"/>
      <c r="BQ5" s="72" t="inlineStr"/>
      <c r="BR5" s="72" t="inlineStr"/>
      <c r="BS5" s="72" t="inlineStr"/>
      <c r="BT5" s="72" t="inlineStr"/>
      <c r="BU5" s="72" t="inlineStr"/>
      <c r="BV5" s="72" t="inlineStr"/>
      <c r="BW5" s="72" t="inlineStr"/>
      <c r="BX5" s="72" t="inlineStr"/>
      <c r="BY5" s="72" t="inlineStr"/>
      <c r="BZ5" s="72" t="inlineStr"/>
      <c r="CA5" s="72" t="inlineStr"/>
      <c r="CB5" s="72" t="inlineStr"/>
      <c r="CC5" s="72" t="inlineStr"/>
      <c r="CD5" s="72" t="inlineStr"/>
      <c r="CE5" s="72" t="inlineStr"/>
      <c r="CF5" s="72" t="inlineStr"/>
      <c r="CG5" s="72" t="inlineStr"/>
      <c r="CH5" s="72" t="inlineStr"/>
      <c r="CI5" s="72" t="inlineStr"/>
      <c r="CJ5" s="72" t="inlineStr"/>
      <c r="CK5" s="72" t="inlineStr"/>
      <c r="CL5" s="72" t="inlineStr"/>
      <c r="CM5" s="72" t="inlineStr"/>
      <c r="CN5" s="72" t="n">
        <v>0</v>
      </c>
      <c r="CO5" s="72" t="n">
        <v>0</v>
      </c>
      <c r="CP5" s="72" t="n">
        <v>0</v>
      </c>
      <c r="CQ5" s="72" t="n">
        <v>1.769392273913248e-07</v>
      </c>
      <c r="CR5" s="72" t="n">
        <v>0</v>
      </c>
      <c r="CS5" s="72" t="n">
        <v>0</v>
      </c>
      <c r="CT5" s="72" t="n">
        <v>0</v>
      </c>
      <c r="CU5" s="72" t="n">
        <v>0</v>
      </c>
      <c r="CV5" s="72" t="n">
        <v>0</v>
      </c>
      <c r="CW5" s="72" t="n">
        <v>0</v>
      </c>
      <c r="CX5" s="72" t="n">
        <v>0</v>
      </c>
      <c r="CY5" s="72" t="n">
        <v>0</v>
      </c>
      <c r="CZ5" s="72" t="n">
        <v>0</v>
      </c>
      <c r="DA5" s="72" t="n">
        <v>0</v>
      </c>
      <c r="DB5" s="72" t="n">
        <v>0</v>
      </c>
      <c r="DC5" s="72" t="n">
        <v>0</v>
      </c>
      <c r="DD5" s="72" t="n">
        <v>0</v>
      </c>
      <c r="DE5" s="72" t="n">
        <v>0</v>
      </c>
      <c r="DF5" s="72" t="n">
        <v>0</v>
      </c>
      <c r="DG5" s="72" t="n">
        <v>0</v>
      </c>
      <c r="DH5" s="72" t="n">
        <v>0</v>
      </c>
      <c r="DI5" s="72" t="n">
        <v>0</v>
      </c>
      <c r="DJ5" s="72" t="n">
        <v>1.081812936303947e-07</v>
      </c>
      <c r="DK5" s="72" t="n">
        <v>0</v>
      </c>
      <c r="DL5" s="72" t="n">
        <v>0</v>
      </c>
      <c r="DM5" s="72" t="n">
        <v>0</v>
      </c>
      <c r="DN5" s="72" t="n">
        <v>0</v>
      </c>
      <c r="DO5" s="72" t="n">
        <v>0</v>
      </c>
      <c r="DP5" s="72" t="n">
        <v>0</v>
      </c>
      <c r="DQ5" s="72" t="n">
        <v>0</v>
      </c>
      <c r="DR5" s="72" t="n">
        <v>0</v>
      </c>
      <c r="DS5" s="72" t="n">
        <v>0</v>
      </c>
      <c r="DT5" s="72" t="n">
        <v>0</v>
      </c>
      <c r="DU5" s="72" t="n">
        <v>0</v>
      </c>
      <c r="DV5" s="72" t="n">
        <v>1.315979043928591e-07</v>
      </c>
      <c r="DW5" s="72" t="n">
        <v>1.349569500150362e-07</v>
      </c>
      <c r="DX5" s="72" t="n">
        <v>0</v>
      </c>
      <c r="DY5" s="72" t="n">
        <v>0</v>
      </c>
      <c r="DZ5" s="72" t="n">
        <v>0</v>
      </c>
      <c r="EA5" s="72" t="n">
        <v>0</v>
      </c>
      <c r="EB5" s="72" t="n">
        <v>0</v>
      </c>
      <c r="EC5" s="72" t="n">
        <v>0</v>
      </c>
      <c r="ED5" s="72" t="n">
        <v>0</v>
      </c>
      <c r="EE5" s="72" t="n">
        <v>0</v>
      </c>
      <c r="EF5" s="72" t="n">
        <v>0</v>
      </c>
      <c r="EG5" s="72" t="n">
        <v>0</v>
      </c>
      <c r="EH5" s="72" t="n">
        <v>0</v>
      </c>
      <c r="EI5" s="72" t="n">
        <v>0</v>
      </c>
      <c r="EJ5" s="72" t="n">
        <v>0</v>
      </c>
      <c r="EK5" s="72" t="n">
        <v>0</v>
      </c>
      <c r="EL5" s="72" t="n">
        <v>0</v>
      </c>
      <c r="EM5" s="72" t="n">
        <v>0</v>
      </c>
      <c r="EN5" s="72" t="n">
        <v>0</v>
      </c>
      <c r="EO5" s="73" t="n">
        <v>0</v>
      </c>
      <c r="EP5" s="73" t="n">
        <v>0</v>
      </c>
      <c r="EQ5" s="73" t="n">
        <v>0</v>
      </c>
      <c r="ER5" s="73" t="n">
        <v>0</v>
      </c>
      <c r="ES5" s="73" t="n">
        <v>0</v>
      </c>
      <c r="ET5" s="73" t="n">
        <v>0</v>
      </c>
      <c r="EU5" s="73" t="n">
        <v>0</v>
      </c>
      <c r="EV5" s="73" t="n">
        <v>0</v>
      </c>
      <c r="EW5" s="73" t="n">
        <v>0</v>
      </c>
      <c r="EX5" s="91" t="n">
        <v>0</v>
      </c>
      <c r="EY5" s="25" t="n">
        <v>0</v>
      </c>
      <c r="EZ5" s="25" t="n">
        <v>0</v>
      </c>
      <c r="FA5" t="n">
        <v>0</v>
      </c>
      <c r="FB5" s="25" t="n">
        <v>0</v>
      </c>
      <c r="FC5" s="25" t="n">
        <v>0</v>
      </c>
      <c r="FD5" s="25" t="n">
        <v>0</v>
      </c>
      <c r="FE5" s="25" t="n">
        <v>0</v>
      </c>
      <c r="FF5" s="25" t="n">
        <v>0</v>
      </c>
      <c r="FG5" s="25" t="inlineStr"/>
      <c r="FH5" s="25" t="inlineStr"/>
      <c r="FI5" s="25" t="inlineStr"/>
      <c r="FJ5" s="25" t="inlineStr"/>
      <c r="FK5" s="25" t="inlineStr"/>
      <c r="FL5" s="25" t="inlineStr"/>
      <c r="FM5" s="25" t="inlineStr"/>
      <c r="FN5" s="25" t="inlineStr"/>
      <c r="FO5" s="25" t="inlineStr"/>
      <c r="FP5" s="25" t="inlineStr"/>
      <c r="FQ5" s="25" t="inlineStr"/>
    </row>
    <row r="6" ht="17.1" customHeight="1">
      <c r="A6" s="26" t="n">
        <v>17.5</v>
      </c>
      <c r="B6" s="72" t="inlineStr"/>
      <c r="C6" s="72" t="inlineStr"/>
      <c r="D6" s="72" t="inlineStr"/>
      <c r="E6" s="72" t="inlineStr"/>
      <c r="F6" s="72" t="inlineStr"/>
      <c r="G6" s="72" t="inlineStr"/>
      <c r="H6" s="72" t="inlineStr"/>
      <c r="I6" s="72" t="inlineStr"/>
      <c r="J6" s="72" t="inlineStr"/>
      <c r="K6" s="72" t="inlineStr"/>
      <c r="L6" s="72" t="inlineStr"/>
      <c r="M6" s="72" t="inlineStr"/>
      <c r="N6" s="72" t="inlineStr"/>
      <c r="O6" s="72" t="inlineStr"/>
      <c r="P6" s="72" t="inlineStr"/>
      <c r="Q6" s="72" t="inlineStr"/>
      <c r="R6" s="72" t="inlineStr"/>
      <c r="S6" s="72" t="inlineStr"/>
      <c r="T6" s="72" t="inlineStr"/>
      <c r="U6" s="72" t="inlineStr"/>
      <c r="V6" s="72" t="inlineStr"/>
      <c r="W6" s="72" t="inlineStr"/>
      <c r="X6" s="72" t="inlineStr"/>
      <c r="Y6" s="72" t="inlineStr"/>
      <c r="Z6" s="72" t="inlineStr"/>
      <c r="AA6" s="72" t="inlineStr"/>
      <c r="AB6" s="72" t="inlineStr"/>
      <c r="AC6" s="72" t="inlineStr"/>
      <c r="AD6" s="72" t="inlineStr"/>
      <c r="AE6" s="72" t="inlineStr"/>
      <c r="AF6" s="72" t="inlineStr"/>
      <c r="AG6" s="72" t="inlineStr"/>
      <c r="AH6" s="72" t="inlineStr"/>
      <c r="AI6" s="72" t="inlineStr"/>
      <c r="AJ6" s="72" t="inlineStr"/>
      <c r="AK6" s="72" t="inlineStr"/>
      <c r="AL6" s="72" t="inlineStr"/>
      <c r="AM6" s="72" t="inlineStr"/>
      <c r="AN6" s="72" t="inlineStr"/>
      <c r="AO6" s="72" t="inlineStr"/>
      <c r="AP6" s="72" t="inlineStr"/>
      <c r="AQ6" s="72" t="inlineStr"/>
      <c r="AR6" s="72" t="inlineStr"/>
      <c r="AS6" s="72" t="inlineStr"/>
      <c r="AT6" s="72" t="inlineStr"/>
      <c r="AU6" s="72" t="inlineStr"/>
      <c r="AV6" s="72" t="inlineStr"/>
      <c r="AW6" s="72" t="inlineStr"/>
      <c r="AX6" s="72" t="inlineStr"/>
      <c r="AY6" s="72" t="inlineStr"/>
      <c r="AZ6" s="72" t="inlineStr"/>
      <c r="BA6" s="72" t="inlineStr"/>
      <c r="BB6" s="72" t="inlineStr"/>
      <c r="BC6" s="72" t="inlineStr"/>
      <c r="BD6" s="72" t="inlineStr"/>
      <c r="BE6" s="72" t="inlineStr"/>
      <c r="BF6" s="72" t="inlineStr"/>
      <c r="BG6" s="72" t="inlineStr"/>
      <c r="BH6" s="72" t="inlineStr"/>
      <c r="BI6" s="72" t="inlineStr"/>
      <c r="BJ6" s="72" t="inlineStr"/>
      <c r="BK6" s="72" t="inlineStr"/>
      <c r="BL6" s="72" t="inlineStr"/>
      <c r="BM6" s="72" t="inlineStr"/>
      <c r="BN6" s="72" t="inlineStr"/>
      <c r="BO6" s="72" t="inlineStr"/>
      <c r="BP6" s="72" t="inlineStr"/>
      <c r="BQ6" s="72" t="inlineStr"/>
      <c r="BR6" s="72" t="inlineStr"/>
      <c r="BS6" s="72" t="inlineStr"/>
      <c r="BT6" s="72" t="inlineStr"/>
      <c r="BU6" s="72" t="inlineStr"/>
      <c r="BV6" s="72" t="inlineStr"/>
      <c r="BW6" s="72" t="inlineStr"/>
      <c r="BX6" s="72" t="inlineStr"/>
      <c r="BY6" s="72" t="inlineStr"/>
      <c r="BZ6" s="72" t="inlineStr"/>
      <c r="CA6" s="72" t="inlineStr"/>
      <c r="CB6" s="72" t="inlineStr"/>
      <c r="CC6" s="72" t="inlineStr"/>
      <c r="CD6" s="72" t="inlineStr"/>
      <c r="CE6" s="72" t="inlineStr"/>
      <c r="CF6" s="72" t="inlineStr"/>
      <c r="CG6" s="72" t="inlineStr"/>
      <c r="CH6" s="72" t="inlineStr"/>
      <c r="CI6" s="72" t="n">
        <v>0</v>
      </c>
      <c r="CJ6" s="72" t="n">
        <v>2.012240863621583e-07</v>
      </c>
      <c r="CK6" s="72" t="n">
        <v>1.966331682401253e-07</v>
      </c>
      <c r="CL6" s="72" t="n">
        <v>1.922591099095344e-07</v>
      </c>
      <c r="CM6" s="72" t="n">
        <v>1.880552566521726e-07</v>
      </c>
      <c r="CN6" s="72" t="n">
        <v>1.840238921899708e-07</v>
      </c>
      <c r="CO6" s="72" t="n">
        <v>0</v>
      </c>
      <c r="CP6" s="72" t="n">
        <v>0</v>
      </c>
      <c r="CQ6" s="72" t="n">
        <v>0</v>
      </c>
      <c r="CR6" s="72" t="n">
        <v>0</v>
      </c>
      <c r="CS6" s="72" t="n">
        <v>0</v>
      </c>
      <c r="CT6" s="72" t="n">
        <v>0</v>
      </c>
      <c r="CU6" s="72" t="n">
        <v>0</v>
      </c>
      <c r="CV6" s="72" t="n">
        <v>0</v>
      </c>
      <c r="CW6" s="72" t="n">
        <v>0</v>
      </c>
      <c r="CX6" s="72" t="n">
        <v>0</v>
      </c>
      <c r="CY6" s="72" t="n">
        <v>0</v>
      </c>
      <c r="CZ6" s="72" t="n">
        <v>0</v>
      </c>
      <c r="DA6" s="72" t="n">
        <v>0</v>
      </c>
      <c r="DB6" s="72" t="n">
        <v>0</v>
      </c>
      <c r="DC6" s="72" t="n">
        <v>0</v>
      </c>
      <c r="DD6" s="72" t="n">
        <v>1.181616039539709e-07</v>
      </c>
      <c r="DE6" s="72" t="n">
        <v>0</v>
      </c>
      <c r="DF6" s="72" t="n">
        <v>0</v>
      </c>
      <c r="DG6" s="72" t="n">
        <v>1.101291154851239e-07</v>
      </c>
      <c r="DH6" s="72" t="n">
        <v>0</v>
      </c>
      <c r="DI6" s="72" t="n">
        <v>0</v>
      </c>
      <c r="DJ6" s="72" t="n">
        <v>0</v>
      </c>
      <c r="DK6" s="72" t="n">
        <v>1.075595809896056e-07</v>
      </c>
      <c r="DL6" s="72" t="n">
        <v>2.167230787810606e-07</v>
      </c>
      <c r="DM6" s="72" t="n">
        <v>0</v>
      </c>
      <c r="DN6" s="72" t="n">
        <v>0</v>
      </c>
      <c r="DO6" s="72" t="n">
        <v>0</v>
      </c>
      <c r="DP6" s="72" t="n">
        <v>0</v>
      </c>
      <c r="DQ6" s="72" t="n">
        <v>0</v>
      </c>
      <c r="DR6" s="72" t="n">
        <v>0</v>
      </c>
      <c r="DS6" s="72" t="n">
        <v>0</v>
      </c>
      <c r="DT6" s="72" t="n">
        <v>0</v>
      </c>
      <c r="DU6" s="72" t="n">
        <v>0</v>
      </c>
      <c r="DV6" s="72" t="n">
        <v>0</v>
      </c>
      <c r="DW6" s="72" t="n">
        <v>0</v>
      </c>
      <c r="DX6" s="72" t="n">
        <v>0</v>
      </c>
      <c r="DY6" s="72" t="n">
        <v>0</v>
      </c>
      <c r="DZ6" s="72" t="n">
        <v>0</v>
      </c>
      <c r="EA6" s="72" t="n">
        <v>0</v>
      </c>
      <c r="EB6" s="72" t="n">
        <v>0</v>
      </c>
      <c r="EC6" s="72" t="n">
        <v>0</v>
      </c>
      <c r="ED6" s="72" t="n">
        <v>0</v>
      </c>
      <c r="EE6" s="72" t="n">
        <v>0</v>
      </c>
      <c r="EF6" s="72" t="n">
        <v>0</v>
      </c>
      <c r="EG6" s="72" t="n">
        <v>0</v>
      </c>
      <c r="EH6" s="72" t="n">
        <v>0</v>
      </c>
      <c r="EI6" s="72" t="n">
        <v>0</v>
      </c>
      <c r="EJ6" s="73" t="n">
        <v>0</v>
      </c>
      <c r="EK6" s="73" t="n">
        <v>0</v>
      </c>
      <c r="EL6" s="73" t="n">
        <v>0</v>
      </c>
      <c r="EM6" s="73" t="n">
        <v>0</v>
      </c>
      <c r="EN6" s="73" t="n">
        <v>0</v>
      </c>
      <c r="EO6" s="73" t="n">
        <v>0</v>
      </c>
      <c r="EP6" s="73" t="n">
        <v>0</v>
      </c>
      <c r="EQ6" s="73" t="n">
        <v>0</v>
      </c>
      <c r="ER6" s="73" t="n">
        <v>0</v>
      </c>
      <c r="ES6" s="91" t="n">
        <v>0</v>
      </c>
      <c r="ET6" s="25" t="n">
        <v>0</v>
      </c>
      <c r="EU6" s="25" t="n">
        <v>0</v>
      </c>
      <c r="EV6" s="25" t="n">
        <v>0</v>
      </c>
      <c r="EW6" s="25" t="n">
        <v>0</v>
      </c>
      <c r="EX6" s="91" t="n">
        <v>0</v>
      </c>
      <c r="EY6" s="25" t="n">
        <v>0</v>
      </c>
      <c r="EZ6" s="25" t="n">
        <v>0</v>
      </c>
      <c r="FA6" s="25" t="n">
        <v>0</v>
      </c>
      <c r="FB6" s="25" t="inlineStr"/>
      <c r="FC6" s="25" t="inlineStr"/>
      <c r="FD6" s="25" t="inlineStr"/>
      <c r="FE6" s="25" t="inlineStr"/>
      <c r="FF6" s="25" t="inlineStr"/>
      <c r="FG6" s="25" t="inlineStr"/>
      <c r="FH6" s="25" t="inlineStr"/>
      <c r="FI6" s="25" t="inlineStr"/>
      <c r="FJ6" s="25" t="inlineStr"/>
      <c r="FK6" s="25" t="inlineStr"/>
      <c r="FL6" s="25" t="inlineStr"/>
      <c r="FM6" s="25" t="inlineStr"/>
      <c r="FN6" s="25" t="inlineStr"/>
      <c r="FO6" s="25" t="inlineStr"/>
      <c r="FP6" s="25" t="inlineStr"/>
      <c r="FQ6" s="25" t="inlineStr"/>
    </row>
    <row r="7" ht="17.1" customHeight="1">
      <c r="A7" s="26" t="n">
        <v>22.5</v>
      </c>
      <c r="B7" s="72" t="inlineStr"/>
      <c r="C7" s="72" t="inlineStr"/>
      <c r="D7" s="72" t="inlineStr"/>
      <c r="E7" s="72" t="inlineStr"/>
      <c r="F7" s="72" t="inlineStr"/>
      <c r="G7" s="72" t="inlineStr"/>
      <c r="H7" s="72" t="inlineStr"/>
      <c r="I7" s="72" t="inlineStr"/>
      <c r="J7" s="72" t="inlineStr"/>
      <c r="K7" s="72" t="inlineStr"/>
      <c r="L7" s="72" t="inlineStr"/>
      <c r="M7" s="72" t="inlineStr"/>
      <c r="N7" s="72" t="inlineStr"/>
      <c r="O7" s="72" t="inlineStr"/>
      <c r="P7" s="72" t="inlineStr"/>
      <c r="Q7" s="72" t="inlineStr"/>
      <c r="R7" s="72" t="inlineStr"/>
      <c r="S7" s="72" t="inlineStr"/>
      <c r="T7" s="72" t="inlineStr"/>
      <c r="U7" s="72" t="inlineStr"/>
      <c r="V7" s="72" t="inlineStr"/>
      <c r="W7" s="72" t="inlineStr"/>
      <c r="X7" s="72" t="inlineStr"/>
      <c r="Y7" s="72" t="inlineStr"/>
      <c r="Z7" s="72" t="inlineStr"/>
      <c r="AA7" s="72" t="inlineStr"/>
      <c r="AB7" s="72" t="inlineStr"/>
      <c r="AC7" s="72" t="inlineStr"/>
      <c r="AD7" s="72" t="inlineStr"/>
      <c r="AE7" s="72" t="inlineStr"/>
      <c r="AF7" s="72" t="inlineStr"/>
      <c r="AG7" s="72" t="inlineStr"/>
      <c r="AH7" s="72" t="inlineStr"/>
      <c r="AI7" s="72" t="inlineStr"/>
      <c r="AJ7" s="72" t="inlineStr"/>
      <c r="AK7" s="72" t="inlineStr"/>
      <c r="AL7" s="72" t="inlineStr"/>
      <c r="AM7" s="72" t="inlineStr"/>
      <c r="AN7" s="72" t="inlineStr"/>
      <c r="AO7" s="72" t="inlineStr"/>
      <c r="AP7" s="72" t="inlineStr"/>
      <c r="AQ7" s="72" t="inlineStr"/>
      <c r="AR7" s="72" t="inlineStr"/>
      <c r="AS7" s="72" t="inlineStr"/>
      <c r="AT7" s="72" t="inlineStr"/>
      <c r="AU7" s="72" t="inlineStr"/>
      <c r="AV7" s="72" t="inlineStr"/>
      <c r="AW7" s="72" t="inlineStr"/>
      <c r="AX7" s="72" t="inlineStr"/>
      <c r="AY7" s="72" t="inlineStr"/>
      <c r="AZ7" s="72" t="inlineStr"/>
      <c r="BA7" s="72" t="inlineStr"/>
      <c r="BB7" s="72" t="inlineStr"/>
      <c r="BC7" s="72" t="inlineStr"/>
      <c r="BD7" s="72" t="inlineStr"/>
      <c r="BE7" s="72" t="inlineStr"/>
      <c r="BF7" s="72" t="inlineStr"/>
      <c r="BG7" s="72" t="inlineStr"/>
      <c r="BH7" s="72" t="inlineStr"/>
      <c r="BI7" s="72" t="inlineStr"/>
      <c r="BJ7" s="72" t="inlineStr"/>
      <c r="BK7" s="72" t="inlineStr"/>
      <c r="BL7" s="72" t="inlineStr"/>
      <c r="BM7" s="72" t="inlineStr"/>
      <c r="BN7" s="72" t="inlineStr"/>
      <c r="BO7" s="72" t="inlineStr"/>
      <c r="BP7" s="72" t="inlineStr"/>
      <c r="BQ7" s="72" t="inlineStr"/>
      <c r="BR7" s="72" t="inlineStr"/>
      <c r="BS7" s="72" t="inlineStr"/>
      <c r="BT7" s="72" t="inlineStr"/>
      <c r="BU7" s="72" t="inlineStr"/>
      <c r="BV7" s="72" t="inlineStr"/>
      <c r="BW7" s="72" t="inlineStr"/>
      <c r="BX7" s="72" t="inlineStr"/>
      <c r="BY7" s="72" t="inlineStr"/>
      <c r="BZ7" s="72" t="inlineStr"/>
      <c r="CA7" s="72" t="inlineStr"/>
      <c r="CB7" s="72" t="inlineStr"/>
      <c r="CC7" s="72" t="inlineStr"/>
      <c r="CD7" s="72" t="n">
        <v>0</v>
      </c>
      <c r="CE7" s="72" t="n">
        <v>1.885775201641228e-07</v>
      </c>
      <c r="CF7" s="72" t="n">
        <v>0</v>
      </c>
      <c r="CG7" s="72" t="n">
        <v>1.921057226950051e-07</v>
      </c>
      <c r="CH7" s="72" t="n">
        <v>0</v>
      </c>
      <c r="CI7" s="72" t="n">
        <v>0</v>
      </c>
      <c r="CJ7" s="72" t="n">
        <v>0</v>
      </c>
      <c r="CK7" s="72" t="n">
        <v>1.996030693363178e-07</v>
      </c>
      <c r="CL7" s="72" t="n">
        <v>2.01561496916613e-07</v>
      </c>
      <c r="CM7" s="72" t="n">
        <v>2.035623824045562e-07</v>
      </c>
      <c r="CN7" s="72" t="n">
        <v>4.11234177507999e-07</v>
      </c>
      <c r="CO7" s="72" t="n">
        <v>2.033903131295566e-07</v>
      </c>
      <c r="CP7" s="72" t="n">
        <v>0</v>
      </c>
      <c r="CQ7" s="72" t="n">
        <v>0</v>
      </c>
      <c r="CR7" s="72" t="n">
        <v>1.780085591499479e-07</v>
      </c>
      <c r="CS7" s="72" t="n">
        <v>0</v>
      </c>
      <c r="CT7" s="72" t="n">
        <v>0</v>
      </c>
      <c r="CU7" s="72" t="n">
        <v>0</v>
      </c>
      <c r="CV7" s="72" t="n">
        <v>0</v>
      </c>
      <c r="CW7" s="72" t="n">
        <v>0</v>
      </c>
      <c r="CX7" s="72" t="n">
        <v>1.423207785390627e-07</v>
      </c>
      <c r="CY7" s="72" t="n">
        <v>2.770658724111658e-07</v>
      </c>
      <c r="CZ7" s="72" t="n">
        <v>1.306213058580299e-07</v>
      </c>
      <c r="DA7" s="72" t="n">
        <v>2.585690193176527e-07</v>
      </c>
      <c r="DB7" s="72" t="n">
        <v>0</v>
      </c>
      <c r="DC7" s="72" t="n">
        <v>0</v>
      </c>
      <c r="DD7" s="72" t="n">
        <v>1.164606156168701e-07</v>
      </c>
      <c r="DE7" s="72" t="n">
        <v>0</v>
      </c>
      <c r="DF7" s="72" t="n">
        <v>0</v>
      </c>
      <c r="DG7" s="72" t="n">
        <v>1.088828513831721e-07</v>
      </c>
      <c r="DH7" s="72" t="n">
        <v>0</v>
      </c>
      <c r="DI7" s="72" t="n">
        <v>0</v>
      </c>
      <c r="DJ7" s="72" t="n">
        <v>1.067794861700651e-07</v>
      </c>
      <c r="DK7" s="72" t="n">
        <v>3.229626022655698e-07</v>
      </c>
      <c r="DL7" s="72" t="n">
        <v>0</v>
      </c>
      <c r="DM7" s="72" t="n">
        <v>1.097736460831347e-07</v>
      </c>
      <c r="DN7" s="72" t="n">
        <v>0</v>
      </c>
      <c r="DO7" s="72" t="n">
        <v>2.320658684621881e-07</v>
      </c>
      <c r="DP7" s="72" t="n">
        <v>0</v>
      </c>
      <c r="DQ7" s="72" t="n">
        <v>2.461400047546864e-07</v>
      </c>
      <c r="DR7" s="72" t="n">
        <v>0</v>
      </c>
      <c r="DS7" s="72" t="n">
        <v>0</v>
      </c>
      <c r="DT7" s="72" t="n">
        <v>1.250999392139395e-07</v>
      </c>
      <c r="DU7" s="72" t="n">
        <v>1.257986642697828e-07</v>
      </c>
      <c r="DV7" s="72" t="n">
        <v>1.294136861184927e-07</v>
      </c>
      <c r="DW7" s="72" t="n">
        <v>0</v>
      </c>
      <c r="DX7" s="72" t="n">
        <v>0</v>
      </c>
      <c r="DY7" s="72" t="n">
        <v>1.401291093561964e-07</v>
      </c>
      <c r="DZ7" s="72" t="n">
        <v>1.374089940232584e-07</v>
      </c>
      <c r="EA7" s="72" t="n">
        <v>0</v>
      </c>
      <c r="EB7" s="72" t="n">
        <v>0</v>
      </c>
      <c r="EC7" s="72" t="n">
        <v>0</v>
      </c>
      <c r="ED7" s="72" t="n">
        <v>0</v>
      </c>
      <c r="EE7" s="73" t="n">
        <v>0</v>
      </c>
      <c r="EF7" s="73" t="n">
        <v>0</v>
      </c>
      <c r="EG7" s="73" t="n">
        <v>0</v>
      </c>
      <c r="EH7" s="73" t="n">
        <v>1.172573505701639e-07</v>
      </c>
      <c r="EI7" s="73" t="n">
        <v>0</v>
      </c>
      <c r="EJ7" s="73" t="n">
        <v>1.204742638058687e-07</v>
      </c>
      <c r="EK7" s="73" t="n">
        <v>0</v>
      </c>
      <c r="EL7" s="73" t="n">
        <v>0</v>
      </c>
      <c r="EM7" s="73" t="n">
        <v>2.390306161169501e-07</v>
      </c>
      <c r="EN7" s="91" t="n">
        <v>0</v>
      </c>
      <c r="EO7" s="72" t="n">
        <v>1.141857137001047e-07</v>
      </c>
      <c r="EP7" s="25" t="n">
        <v>0</v>
      </c>
      <c r="EQ7" s="25" t="n">
        <v>2.269014082749356e-07</v>
      </c>
      <c r="ER7" s="25" t="n">
        <v>0</v>
      </c>
      <c r="ES7" s="91" t="n">
        <v>1.161914533052692e-07</v>
      </c>
      <c r="ET7" s="25" t="n">
        <v>1.176892331063579e-07</v>
      </c>
      <c r="EU7" s="25" t="n">
        <v>0</v>
      </c>
      <c r="EV7" s="25" t="n">
        <v>0</v>
      </c>
      <c r="EW7" s="25" t="inlineStr"/>
      <c r="EX7" s="91" t="inlineStr"/>
      <c r="EY7" s="25" t="inlineStr"/>
      <c r="EZ7" s="25" t="inlineStr"/>
      <c r="FA7" s="25" t="inlineStr"/>
      <c r="FB7" s="25" t="inlineStr"/>
      <c r="FC7" s="25" t="inlineStr"/>
      <c r="FD7" s="25" t="inlineStr"/>
      <c r="FE7" s="25" t="inlineStr"/>
      <c r="FF7" s="25" t="inlineStr"/>
      <c r="FG7" s="25" t="inlineStr"/>
      <c r="FH7" s="25" t="inlineStr"/>
      <c r="FI7" s="25" t="inlineStr"/>
      <c r="FJ7" s="25" t="inlineStr"/>
      <c r="FK7" s="25" t="inlineStr"/>
      <c r="FL7" s="25" t="inlineStr"/>
      <c r="FM7" s="25" t="inlineStr"/>
      <c r="FN7" s="25" t="inlineStr"/>
      <c r="FO7" s="25" t="inlineStr"/>
      <c r="FP7" s="25" t="inlineStr"/>
      <c r="FQ7" s="25" t="inlineStr"/>
    </row>
    <row r="8" ht="17.1" customHeight="1">
      <c r="A8" s="26" t="n">
        <v>27.5</v>
      </c>
      <c r="B8" s="72" t="inlineStr"/>
      <c r="C8" s="72" t="inlineStr"/>
      <c r="D8" s="72" t="inlineStr"/>
      <c r="E8" s="72" t="inlineStr"/>
      <c r="F8" s="72" t="inlineStr"/>
      <c r="G8" s="72" t="inlineStr"/>
      <c r="H8" s="72" t="inlineStr"/>
      <c r="I8" s="72" t="inlineStr"/>
      <c r="J8" s="72" t="inlineStr"/>
      <c r="K8" s="72" t="inlineStr"/>
      <c r="L8" s="72" t="inlineStr"/>
      <c r="M8" s="72" t="inlineStr"/>
      <c r="N8" s="72" t="inlineStr"/>
      <c r="O8" s="72" t="inlineStr"/>
      <c r="P8" s="72" t="inlineStr"/>
      <c r="Q8" s="72" t="inlineStr"/>
      <c r="R8" s="72" t="inlineStr"/>
      <c r="S8" s="72" t="inlineStr"/>
      <c r="T8" s="72" t="inlineStr"/>
      <c r="U8" s="72" t="inlineStr"/>
      <c r="V8" s="72" t="inlineStr"/>
      <c r="W8" s="72" t="inlineStr"/>
      <c r="X8" s="72" t="inlineStr"/>
      <c r="Y8" s="72" t="inlineStr"/>
      <c r="Z8" s="72" t="inlineStr"/>
      <c r="AA8" s="72" t="inlineStr"/>
      <c r="AB8" s="72" t="inlineStr"/>
      <c r="AC8" s="72" t="inlineStr"/>
      <c r="AD8" s="72" t="inlineStr"/>
      <c r="AE8" s="72" t="inlineStr"/>
      <c r="AF8" s="72" t="inlineStr"/>
      <c r="AG8" s="72" t="inlineStr"/>
      <c r="AH8" s="72" t="inlineStr"/>
      <c r="AI8" s="72" t="inlineStr"/>
      <c r="AJ8" s="72" t="inlineStr"/>
      <c r="AK8" s="72" t="inlineStr"/>
      <c r="AL8" s="72" t="inlineStr"/>
      <c r="AM8" s="72" t="inlineStr"/>
      <c r="AN8" s="72" t="inlineStr"/>
      <c r="AO8" s="72" t="inlineStr"/>
      <c r="AP8" s="72" t="inlineStr"/>
      <c r="AQ8" s="72" t="inlineStr"/>
      <c r="AR8" s="72" t="inlineStr"/>
      <c r="AS8" s="72" t="inlineStr"/>
      <c r="AT8" s="72" t="inlineStr"/>
      <c r="AU8" s="72" t="inlineStr"/>
      <c r="AV8" s="72" t="inlineStr"/>
      <c r="AW8" s="72" t="inlineStr"/>
      <c r="AX8" s="72" t="inlineStr"/>
      <c r="AY8" s="72" t="inlineStr"/>
      <c r="AZ8" s="72" t="inlineStr"/>
      <c r="BA8" s="72" t="inlineStr"/>
      <c r="BB8" s="72" t="inlineStr"/>
      <c r="BC8" s="72" t="inlineStr"/>
      <c r="BD8" s="72" t="inlineStr"/>
      <c r="BE8" s="72" t="inlineStr"/>
      <c r="BF8" s="72" t="inlineStr"/>
      <c r="BG8" s="72" t="inlineStr"/>
      <c r="BH8" s="72" t="inlineStr"/>
      <c r="BI8" s="72" t="inlineStr"/>
      <c r="BJ8" s="72" t="inlineStr"/>
      <c r="BK8" s="72" t="inlineStr"/>
      <c r="BL8" s="72" t="inlineStr"/>
      <c r="BM8" s="72" t="inlineStr"/>
      <c r="BN8" s="72" t="inlineStr"/>
      <c r="BO8" s="72" t="inlineStr"/>
      <c r="BP8" s="72" t="inlineStr"/>
      <c r="BQ8" s="72" t="inlineStr"/>
      <c r="BR8" s="72" t="inlineStr"/>
      <c r="BS8" s="72" t="inlineStr"/>
      <c r="BT8" s="72" t="inlineStr"/>
      <c r="BU8" s="72" t="inlineStr"/>
      <c r="BV8" s="72" t="inlineStr"/>
      <c r="BW8" s="72" t="inlineStr"/>
      <c r="BX8" s="72" t="inlineStr"/>
      <c r="BY8" s="72" t="n">
        <v>0</v>
      </c>
      <c r="BZ8" s="72" t="n">
        <v>5.347921512477771e-07</v>
      </c>
      <c r="CA8" s="72" t="n">
        <v>5.417879218135014e-07</v>
      </c>
      <c r="CB8" s="72" t="n">
        <v>1.829860989120378e-07</v>
      </c>
      <c r="CC8" s="72" t="n">
        <v>1.854249671380602e-07</v>
      </c>
      <c r="CD8" s="72" t="n">
        <v>5.638004056355985e-07</v>
      </c>
      <c r="CE8" s="72" t="n">
        <v>0</v>
      </c>
      <c r="CF8" s="72" t="n">
        <v>1.931787426884261e-07</v>
      </c>
      <c r="CG8" s="72" t="n">
        <v>1.959090660642593e-07</v>
      </c>
      <c r="CH8" s="72" t="n">
        <v>5.961375058719544e-07</v>
      </c>
      <c r="CI8" s="72" t="n">
        <v>4.032164576829368e-07</v>
      </c>
      <c r="CJ8" s="72" t="n">
        <v>2.017382982204463e-07</v>
      </c>
      <c r="CK8" s="72" t="n">
        <v>4.093953028725896e-07</v>
      </c>
      <c r="CL8" s="72" t="n">
        <v>0</v>
      </c>
      <c r="CM8" s="72" t="n">
        <v>4.088638660568517e-07</v>
      </c>
      <c r="CN8" s="72" t="n">
        <v>0</v>
      </c>
      <c r="CO8" s="72" t="n">
        <v>1.983170222540455e-07</v>
      </c>
      <c r="CP8" s="72" t="n">
        <v>1.93559051576132e-07</v>
      </c>
      <c r="CQ8" s="72" t="n">
        <v>3.704246581619388e-07</v>
      </c>
      <c r="CR8" s="72" t="n">
        <v>1.733356939343704e-07</v>
      </c>
      <c r="CS8" s="72" t="n">
        <v>1.657568521686408e-07</v>
      </c>
      <c r="CT8" s="72" t="n">
        <v>3.225778356123995e-07</v>
      </c>
      <c r="CU8" s="72" t="n">
        <v>1.58958445766629e-07</v>
      </c>
      <c r="CV8" s="72" t="n">
        <v>0</v>
      </c>
      <c r="CW8" s="72" t="n">
        <v>2.891217674776927e-07</v>
      </c>
      <c r="CX8" s="72" t="n">
        <v>4.179282061752403e-07</v>
      </c>
      <c r="CY8" s="72" t="n">
        <v>1.330453062108237e-07</v>
      </c>
      <c r="CZ8" s="72" t="n">
        <v>0</v>
      </c>
      <c r="DA8" s="72" t="n">
        <v>3.743044347477138e-07</v>
      </c>
      <c r="DB8" s="72" t="n">
        <v>1.215113942024168e-07</v>
      </c>
      <c r="DC8" s="72" t="n">
        <v>0</v>
      </c>
      <c r="DD8" s="72" t="n">
        <v>3.44151309105693e-07</v>
      </c>
      <c r="DE8" s="72" t="n">
        <v>4.51565216482284e-07</v>
      </c>
      <c r="DF8" s="72" t="n">
        <v>3.322782097222212e-07</v>
      </c>
      <c r="DG8" s="72" t="n">
        <v>1.092882522789906e-07</v>
      </c>
      <c r="DH8" s="72" t="n">
        <v>0</v>
      </c>
      <c r="DI8" s="72" t="n">
        <v>4.324097274157184e-07</v>
      </c>
      <c r="DJ8" s="72" t="n">
        <v>1.074673759943352e-07</v>
      </c>
      <c r="DK8" s="72" t="n">
        <v>1.085362725563745e-07</v>
      </c>
      <c r="DL8" s="72" t="n">
        <v>3.280245404343386e-07</v>
      </c>
      <c r="DM8" s="72" t="n">
        <v>2.206924532483176e-07</v>
      </c>
      <c r="DN8" s="72" t="n">
        <v>2.256395838619411e-07</v>
      </c>
      <c r="DO8" s="72" t="n">
        <v>3.486129214773797e-07</v>
      </c>
      <c r="DP8" s="72" t="n">
        <v>4.945155444470881e-07</v>
      </c>
      <c r="DQ8" s="72" t="n">
        <v>2.487826752720594e-07</v>
      </c>
      <c r="DR8" s="72" t="n">
        <v>0</v>
      </c>
      <c r="DS8" s="72" t="n">
        <v>2.595060976147756e-07</v>
      </c>
      <c r="DT8" s="72" t="n">
        <v>0</v>
      </c>
      <c r="DU8" s="72" t="n">
        <v>3.693707891730034e-07</v>
      </c>
      <c r="DV8" s="72" t="n">
        <v>0</v>
      </c>
      <c r="DW8" s="72" t="n">
        <v>2.521483353356013e-07</v>
      </c>
      <c r="DX8" s="72" t="n">
        <v>0</v>
      </c>
      <c r="DY8" s="72" t="n">
        <v>0</v>
      </c>
      <c r="DZ8" s="73" t="n">
        <v>0</v>
      </c>
      <c r="EA8" s="73" t="n">
        <v>1.296501623738634e-07</v>
      </c>
      <c r="EB8" s="73" t="n">
        <v>1.268101836693338e-07</v>
      </c>
      <c r="EC8" s="73" t="n">
        <v>1.238208693388944e-07</v>
      </c>
      <c r="ED8" s="73" t="n">
        <v>1.201094292988456e-07</v>
      </c>
      <c r="EE8" s="73" t="n">
        <v>0</v>
      </c>
      <c r="EF8" s="73" t="n">
        <v>1.231376507774357e-07</v>
      </c>
      <c r="EG8" s="73" t="n">
        <v>0</v>
      </c>
      <c r="EH8" s="73" t="n">
        <v>0</v>
      </c>
      <c r="EI8" s="91" t="n">
        <v>2.386557096648284e-07</v>
      </c>
      <c r="EJ8" s="72" t="n">
        <v>4.761643438377966e-07</v>
      </c>
      <c r="EK8" s="72" t="n">
        <v>1.184065462716798e-07</v>
      </c>
      <c r="EL8" s="72" t="n">
        <v>0</v>
      </c>
      <c r="EM8" s="72" t="n">
        <v>0</v>
      </c>
      <c r="EN8" s="91" t="n">
        <v>0</v>
      </c>
      <c r="EO8" s="72" t="n">
        <v>0</v>
      </c>
      <c r="EP8" s="25" t="n">
        <v>1.122172364104085e-07</v>
      </c>
      <c r="EQ8" s="25" t="n">
        <v>2.251036236393471e-07</v>
      </c>
      <c r="ER8" s="25" t="inlineStr"/>
      <c r="ES8" s="91" t="inlineStr"/>
      <c r="ET8" s="25" t="inlineStr"/>
      <c r="EU8" s="25" t="inlineStr"/>
      <c r="EV8" s="25" t="inlineStr"/>
      <c r="EW8" s="25" t="inlineStr"/>
      <c r="EX8" s="91" t="inlineStr"/>
      <c r="EY8" s="25" t="inlineStr"/>
      <c r="EZ8" s="25" t="inlineStr"/>
      <c r="FA8" s="25" t="inlineStr"/>
      <c r="FB8" s="25" t="inlineStr"/>
      <c r="FC8" s="25" t="inlineStr"/>
      <c r="FD8" s="25" t="inlineStr"/>
      <c r="FE8" s="25" t="inlineStr"/>
      <c r="FF8" s="25" t="inlineStr"/>
      <c r="FG8" s="25" t="inlineStr"/>
      <c r="FH8" s="25" t="inlineStr"/>
      <c r="FI8" s="25" t="inlineStr"/>
      <c r="FJ8" s="25" t="inlineStr"/>
      <c r="FK8" s="25" t="inlineStr"/>
      <c r="FL8" s="25" t="inlineStr"/>
      <c r="FM8" s="25" t="inlineStr"/>
      <c r="FN8" s="25" t="inlineStr"/>
      <c r="FO8" s="25" t="inlineStr"/>
      <c r="FP8" s="25" t="inlineStr"/>
      <c r="FQ8" s="25" t="inlineStr"/>
    </row>
    <row r="9" ht="17.1" customHeight="1">
      <c r="A9" s="26" t="n">
        <v>32.5</v>
      </c>
      <c r="B9" s="72" t="inlineStr"/>
      <c r="C9" s="72" t="inlineStr"/>
      <c r="D9" s="72" t="inlineStr"/>
      <c r="E9" s="72" t="inlineStr"/>
      <c r="F9" s="72" t="inlineStr"/>
      <c r="G9" s="72" t="inlineStr"/>
      <c r="H9" s="72" t="inlineStr"/>
      <c r="I9" s="72" t="inlineStr"/>
      <c r="J9" s="72" t="inlineStr"/>
      <c r="K9" s="72" t="inlineStr"/>
      <c r="L9" s="72" t="inlineStr"/>
      <c r="M9" s="72" t="inlineStr"/>
      <c r="N9" s="72" t="inlineStr"/>
      <c r="O9" s="72" t="inlineStr"/>
      <c r="P9" s="72" t="inlineStr"/>
      <c r="Q9" s="72" t="inlineStr"/>
      <c r="R9" s="72" t="inlineStr"/>
      <c r="S9" s="72" t="inlineStr"/>
      <c r="T9" s="72" t="inlineStr"/>
      <c r="U9" s="72" t="inlineStr"/>
      <c r="V9" s="72" t="inlineStr"/>
      <c r="W9" s="72" t="inlineStr"/>
      <c r="X9" s="72" t="inlineStr"/>
      <c r="Y9" s="72" t="inlineStr"/>
      <c r="Z9" s="72" t="inlineStr"/>
      <c r="AA9" s="72" t="inlineStr"/>
      <c r="AB9" s="72" t="inlineStr"/>
      <c r="AC9" s="72" t="inlineStr"/>
      <c r="AD9" s="72" t="inlineStr"/>
      <c r="AE9" s="72" t="inlineStr"/>
      <c r="AF9" s="72" t="inlineStr"/>
      <c r="AG9" s="72" t="inlineStr"/>
      <c r="AH9" s="72" t="inlineStr"/>
      <c r="AI9" s="72" t="inlineStr"/>
      <c r="AJ9" s="72" t="inlineStr"/>
      <c r="AK9" s="72" t="inlineStr"/>
      <c r="AL9" s="72" t="inlineStr"/>
      <c r="AM9" s="72" t="inlineStr"/>
      <c r="AN9" s="72" t="inlineStr"/>
      <c r="AO9" s="72" t="inlineStr"/>
      <c r="AP9" s="72" t="inlineStr"/>
      <c r="AQ9" s="72" t="inlineStr"/>
      <c r="AR9" s="72" t="inlineStr"/>
      <c r="AS9" s="72" t="inlineStr"/>
      <c r="AT9" s="72" t="inlineStr"/>
      <c r="AU9" s="72" t="inlineStr"/>
      <c r="AV9" s="72" t="inlineStr"/>
      <c r="AW9" s="72" t="inlineStr"/>
      <c r="AX9" s="72" t="inlineStr"/>
      <c r="AY9" s="72" t="inlineStr"/>
      <c r="AZ9" s="72" t="inlineStr"/>
      <c r="BA9" s="72" t="inlineStr"/>
      <c r="BB9" s="72" t="inlineStr"/>
      <c r="BC9" s="72" t="inlineStr"/>
      <c r="BD9" s="72" t="inlineStr"/>
      <c r="BE9" s="72" t="inlineStr"/>
      <c r="BF9" s="72" t="inlineStr"/>
      <c r="BG9" s="72" t="inlineStr"/>
      <c r="BH9" s="72" t="inlineStr"/>
      <c r="BI9" s="72" t="inlineStr"/>
      <c r="BJ9" s="72" t="inlineStr"/>
      <c r="BK9" s="72" t="inlineStr"/>
      <c r="BL9" s="72" t="inlineStr"/>
      <c r="BM9" s="72" t="inlineStr"/>
      <c r="BN9" s="72" t="inlineStr"/>
      <c r="BO9" s="72" t="inlineStr"/>
      <c r="BP9" s="72" t="inlineStr"/>
      <c r="BQ9" s="72" t="inlineStr"/>
      <c r="BR9" s="72" t="inlineStr"/>
      <c r="BS9" s="72" t="inlineStr"/>
      <c r="BT9" s="72" t="n">
        <v>0</v>
      </c>
      <c r="BU9" s="72" t="n">
        <v>3.765300534051401e-07</v>
      </c>
      <c r="BV9" s="72" t="n">
        <v>1.128679636700598e-06</v>
      </c>
      <c r="BW9" s="72" t="n">
        <v>9.397252694380292e-07</v>
      </c>
      <c r="BX9" s="72" t="n">
        <v>1.314416748223096e-06</v>
      </c>
      <c r="BY9" s="72" t="n">
        <v>1.500819541270755e-06</v>
      </c>
      <c r="BZ9" s="72" t="n">
        <v>9.371816511078893e-07</v>
      </c>
      <c r="CA9" s="72" t="n">
        <v>9.363839473827133e-07</v>
      </c>
      <c r="CB9" s="72" t="n">
        <v>5.613562366677894e-07</v>
      </c>
      <c r="CC9" s="72" t="n">
        <v>1.495611967961748e-06</v>
      </c>
      <c r="CD9" s="72" t="n">
        <v>9.339577899644742e-07</v>
      </c>
      <c r="CE9" s="72" t="n">
        <v>7.449852250805237e-07</v>
      </c>
      <c r="CF9" s="72" t="n">
        <v>5.646545984294132e-07</v>
      </c>
      <c r="CG9" s="72" t="n">
        <v>1.337126647020074e-06</v>
      </c>
      <c r="CH9" s="72" t="n">
        <v>5.834506441888287e-07</v>
      </c>
      <c r="CI9" s="72" t="n">
        <v>9.912842718198224e-07</v>
      </c>
      <c r="CJ9" s="72" t="n">
        <v>6.033281754137252e-07</v>
      </c>
      <c r="CK9" s="72" t="n">
        <v>1.015941359377085e-06</v>
      </c>
      <c r="CL9" s="72" t="n">
        <v>6.108124430557375e-07</v>
      </c>
      <c r="CM9" s="72" t="n">
        <v>2.017809631727748e-07</v>
      </c>
      <c r="CN9" s="72" t="n">
        <v>9.927082008895143e-07</v>
      </c>
      <c r="CO9" s="72" t="n">
        <v>5.810494217396155e-07</v>
      </c>
      <c r="CP9" s="72" t="n">
        <v>1.134492647419331e-06</v>
      </c>
      <c r="CQ9" s="72" t="n">
        <v>3.639767745692194e-07</v>
      </c>
      <c r="CR9" s="72" t="n">
        <v>6.869127325457193e-07</v>
      </c>
      <c r="CS9" s="72" t="n">
        <v>4.963047218348518e-07</v>
      </c>
      <c r="CT9" s="72" t="n">
        <v>8.04456508860831e-07</v>
      </c>
      <c r="CU9" s="72" t="n">
        <v>6.319011304742819e-07</v>
      </c>
      <c r="CV9" s="72" t="n">
        <v>7.291601011875889e-07</v>
      </c>
      <c r="CW9" s="72" t="n">
        <v>7.050737445090268e-07</v>
      </c>
      <c r="CX9" s="72" t="n">
        <v>1.076394256844623e-06</v>
      </c>
      <c r="CY9" s="72" t="n">
        <v>6.396072709019499e-07</v>
      </c>
      <c r="CZ9" s="72" t="n">
        <v>7.313879235347092e-07</v>
      </c>
      <c r="DA9" s="72" t="n">
        <v>7.383554424641135e-07</v>
      </c>
      <c r="DB9" s="72" t="n">
        <v>2.428297357055726e-07</v>
      </c>
      <c r="DC9" s="72" t="n">
        <v>1.192745445483625e-07</v>
      </c>
      <c r="DD9" s="72" t="n">
        <v>1.051636828905991e-06</v>
      </c>
      <c r="DE9" s="72" t="n">
        <v>4.602982569299024e-07</v>
      </c>
      <c r="DF9" s="72" t="n">
        <v>2.248828158135077e-07</v>
      </c>
      <c r="DG9" s="72" t="n">
        <v>6.655054631565306e-07</v>
      </c>
      <c r="DH9" s="72" t="n">
        <v>6.602042427651547e-07</v>
      </c>
      <c r="DI9" s="72" t="n">
        <v>7.645689988023573e-07</v>
      </c>
      <c r="DJ9" s="72" t="n">
        <v>8.644939268761327e-07</v>
      </c>
      <c r="DK9" s="72" t="n">
        <v>7.398343849022208e-07</v>
      </c>
      <c r="DL9" s="72" t="n">
        <v>6.498726574527721e-07</v>
      </c>
      <c r="DM9" s="72" t="n">
        <v>3.272911745934771e-07</v>
      </c>
      <c r="DN9" s="72" t="n">
        <v>4.443366681170557e-07</v>
      </c>
      <c r="DO9" s="72" t="n">
        <v>8.007305407893853e-07</v>
      </c>
      <c r="DP9" s="72" t="n">
        <v>5.659001473717164e-07</v>
      </c>
      <c r="DQ9" s="72" t="n">
        <v>4.650226797373691e-07</v>
      </c>
      <c r="DR9" s="72" t="n">
        <v>8.300312909939115e-07</v>
      </c>
      <c r="DS9" s="72" t="n">
        <v>3.580360291656149e-07</v>
      </c>
      <c r="DT9" s="72" t="n">
        <v>3.555942442093256e-07</v>
      </c>
      <c r="DU9" s="73" t="n">
        <v>5.930191446742552e-07</v>
      </c>
      <c r="DV9" s="73" t="n">
        <v>7.194878685351767e-07</v>
      </c>
      <c r="DW9" s="73" t="n">
        <v>4.874361504340071e-07</v>
      </c>
      <c r="DX9" s="73" t="n">
        <v>3.738894082489725e-07</v>
      </c>
      <c r="DY9" s="73" t="n">
        <v>5.090328515804006e-07</v>
      </c>
      <c r="DZ9" s="73" t="n">
        <v>4.014896336045753e-07</v>
      </c>
      <c r="EA9" s="73" t="n">
        <v>5.325353823164704e-07</v>
      </c>
      <c r="EB9" s="73" t="n">
        <v>6.564736441587238e-07</v>
      </c>
      <c r="EC9" s="73" t="n">
        <v>2.577118665361786e-07</v>
      </c>
      <c r="ED9" s="91" t="n">
        <v>3.736013300207349e-07</v>
      </c>
      <c r="EE9" s="72" t="n">
        <v>4.895969821242021e-07</v>
      </c>
      <c r="EF9" s="72" t="n">
        <v>3.61688506624325e-07</v>
      </c>
      <c r="EG9" s="72" t="n">
        <v>5.98236900137391e-07</v>
      </c>
      <c r="EH9" s="72" t="n">
        <v>3.576044649063071e-07</v>
      </c>
      <c r="EI9" s="91" t="n">
        <v>4.751700485112981e-07</v>
      </c>
      <c r="EJ9" s="72" t="n">
        <v>2.36317455636124e-07</v>
      </c>
      <c r="EK9" s="72" t="n">
        <v>2.355013865732888e-07</v>
      </c>
      <c r="EL9" s="72" t="n">
        <v>1.167816245515148e-07</v>
      </c>
      <c r="EM9" s="72" t="inlineStr"/>
      <c r="EN9" s="91" t="inlineStr"/>
      <c r="EO9" s="72" t="inlineStr"/>
      <c r="EP9" s="25" t="inlineStr"/>
      <c r="EQ9" s="25" t="inlineStr"/>
      <c r="ER9" s="25" t="inlineStr"/>
      <c r="ES9" s="91" t="inlineStr"/>
      <c r="ET9" s="25" t="inlineStr"/>
      <c r="EU9" s="25" t="inlineStr"/>
      <c r="EV9" s="25" t="inlineStr"/>
      <c r="EW9" s="25" t="inlineStr"/>
      <c r="EX9" s="25" t="inlineStr"/>
      <c r="EY9" s="25" t="inlineStr"/>
      <c r="EZ9" s="25" t="inlineStr"/>
      <c r="FA9" s="25" t="inlineStr"/>
      <c r="FB9" s="25" t="inlineStr"/>
      <c r="FC9" s="25" t="inlineStr"/>
      <c r="FD9" s="25" t="inlineStr"/>
      <c r="FE9" s="25" t="inlineStr"/>
      <c r="FF9" s="25" t="inlineStr"/>
      <c r="FG9" s="25" t="inlineStr"/>
      <c r="FH9" s="25" t="inlineStr"/>
      <c r="FI9" s="25" t="inlineStr"/>
      <c r="FJ9" s="25" t="inlineStr"/>
      <c r="FK9" s="25" t="inlineStr"/>
      <c r="FL9" s="25" t="inlineStr"/>
      <c r="FM9" s="25" t="inlineStr"/>
      <c r="FN9" s="25" t="inlineStr"/>
      <c r="FO9" s="25" t="inlineStr"/>
      <c r="FP9" s="25" t="inlineStr"/>
      <c r="FQ9" s="25" t="inlineStr"/>
    </row>
    <row r="10" ht="17.1" customHeight="1">
      <c r="A10" s="26" t="n">
        <v>37.5</v>
      </c>
      <c r="B10" s="72" t="inlineStr"/>
      <c r="C10" s="72" t="inlineStr"/>
      <c r="D10" s="72" t="inlineStr"/>
      <c r="E10" s="72" t="inlineStr"/>
      <c r="F10" s="72" t="inlineStr"/>
      <c r="G10" s="72" t="inlineStr"/>
      <c r="H10" s="72" t="inlineStr"/>
      <c r="I10" s="72" t="inlineStr"/>
      <c r="J10" s="72" t="inlineStr"/>
      <c r="K10" s="72" t="inlineStr"/>
      <c r="L10" s="72" t="inlineStr"/>
      <c r="M10" s="72" t="inlineStr"/>
      <c r="N10" s="72" t="inlineStr"/>
      <c r="O10" s="72" t="inlineStr"/>
      <c r="P10" s="72" t="inlineStr"/>
      <c r="Q10" s="72" t="inlineStr"/>
      <c r="R10" s="72" t="inlineStr"/>
      <c r="S10" s="72" t="inlineStr"/>
      <c r="T10" s="72" t="inlineStr"/>
      <c r="U10" s="72" t="inlineStr"/>
      <c r="V10" s="72" t="inlineStr"/>
      <c r="W10" s="72" t="inlineStr"/>
      <c r="X10" s="72" t="inlineStr"/>
      <c r="Y10" s="72" t="inlineStr"/>
      <c r="Z10" s="72" t="inlineStr"/>
      <c r="AA10" s="72" t="inlineStr"/>
      <c r="AB10" s="72" t="inlineStr"/>
      <c r="AC10" s="72" t="inlineStr"/>
      <c r="AD10" s="72" t="inlineStr"/>
      <c r="AE10" s="72" t="inlineStr"/>
      <c r="AF10" s="72" t="inlineStr"/>
      <c r="AG10" s="72" t="inlineStr"/>
      <c r="AH10" s="72" t="inlineStr"/>
      <c r="AI10" s="72" t="inlineStr"/>
      <c r="AJ10" s="72" t="inlineStr"/>
      <c r="AK10" s="72" t="inlineStr"/>
      <c r="AL10" s="72" t="inlineStr"/>
      <c r="AM10" s="72" t="inlineStr"/>
      <c r="AN10" s="72" t="inlineStr"/>
      <c r="AO10" s="72" t="inlineStr"/>
      <c r="AP10" s="72" t="inlineStr"/>
      <c r="AQ10" s="72" t="inlineStr"/>
      <c r="AR10" s="72" t="inlineStr"/>
      <c r="AS10" s="72" t="inlineStr"/>
      <c r="AT10" s="72" t="inlineStr"/>
      <c r="AU10" s="72" t="inlineStr"/>
      <c r="AV10" s="72" t="inlineStr"/>
      <c r="AW10" s="72" t="inlineStr"/>
      <c r="AX10" s="72" t="inlineStr"/>
      <c r="AY10" s="72" t="inlineStr"/>
      <c r="AZ10" s="72" t="inlineStr"/>
      <c r="BA10" s="72" t="inlineStr"/>
      <c r="BB10" s="72" t="inlineStr"/>
      <c r="BC10" s="72" t="inlineStr"/>
      <c r="BD10" s="72" t="inlineStr"/>
      <c r="BE10" s="72" t="inlineStr"/>
      <c r="BF10" s="72" t="inlineStr"/>
      <c r="BG10" s="72" t="inlineStr"/>
      <c r="BH10" s="72" t="inlineStr"/>
      <c r="BI10" s="72" t="inlineStr"/>
      <c r="BJ10" s="72" t="inlineStr"/>
      <c r="BK10" s="72" t="inlineStr"/>
      <c r="BL10" s="72" t="inlineStr"/>
      <c r="BM10" s="72" t="inlineStr"/>
      <c r="BN10" s="72" t="inlineStr"/>
      <c r="BO10" s="72" t="n">
        <v>0</v>
      </c>
      <c r="BP10" s="72" t="n">
        <v>2.97651411304245e-06</v>
      </c>
      <c r="BQ10" s="72" t="n">
        <v>2.35574543736279e-06</v>
      </c>
      <c r="BR10" s="72" t="n">
        <v>1.747968229706332e-06</v>
      </c>
      <c r="BS10" s="72" t="n">
        <v>1.537349029923154e-06</v>
      </c>
      <c r="BT10" s="72" t="n">
        <v>1.521267702802099e-06</v>
      </c>
      <c r="BU10" s="72" t="n">
        <v>3.199648866769068e-06</v>
      </c>
      <c r="BV10" s="72" t="n">
        <v>2.04925438810568e-06</v>
      </c>
      <c r="BW10" s="72" t="n">
        <v>4.980032835016492e-06</v>
      </c>
      <c r="BX10" s="72" t="n">
        <v>2.921745253396575e-06</v>
      </c>
      <c r="BY10" s="72" t="n">
        <v>3.616124516185141e-06</v>
      </c>
      <c r="BZ10" s="72" t="n">
        <v>3.588229816790368e-06</v>
      </c>
      <c r="CA10" s="72" t="n">
        <v>3.055465084832023e-06</v>
      </c>
      <c r="CB10" s="72" t="n">
        <v>1.817256074896247e-06</v>
      </c>
      <c r="CC10" s="72" t="n">
        <v>3.096203542672451e-06</v>
      </c>
      <c r="CD10" s="72" t="n">
        <v>2.574702273842795e-06</v>
      </c>
      <c r="CE10" s="72" t="n">
        <v>3.162697376036496e-06</v>
      </c>
      <c r="CF10" s="72" t="n">
        <v>2.444233726428163e-06</v>
      </c>
      <c r="CG10" s="72" t="n">
        <v>3.817051981205523e-06</v>
      </c>
      <c r="CH10" s="72" t="n">
        <v>2.721564352079216e-06</v>
      </c>
      <c r="CI10" s="72" t="n">
        <v>3.75909101538865e-06</v>
      </c>
      <c r="CJ10" s="72" t="n">
        <v>2.212482383109025e-06</v>
      </c>
      <c r="CK10" s="72" t="n">
        <v>1.418285731004119e-06</v>
      </c>
      <c r="CL10" s="72" t="n">
        <v>1.217931013707935e-06</v>
      </c>
      <c r="CM10" s="72" t="n">
        <v>2.206952208429863e-06</v>
      </c>
      <c r="CN10" s="72" t="n">
        <v>1.972702259041965e-06</v>
      </c>
      <c r="CO10" s="72" t="n">
        <v>1.548355020851794e-06</v>
      </c>
      <c r="CP10" s="72" t="n">
        <v>1.889603791089411e-06</v>
      </c>
      <c r="CQ10" s="72" t="n">
        <v>9.111624617976915e-07</v>
      </c>
      <c r="CR10" s="72" t="n">
        <v>2.75489839444005e-06</v>
      </c>
      <c r="CS10" s="72" t="n">
        <v>2.820062588800868e-06</v>
      </c>
      <c r="CT10" s="72" t="n">
        <v>2.410126387027736e-06</v>
      </c>
      <c r="CU10" s="72" t="n">
        <v>1.581060364062548e-06</v>
      </c>
      <c r="CV10" s="72" t="n">
        <v>2.186106957993692e-06</v>
      </c>
      <c r="CW10" s="72" t="n">
        <v>2.966904519163533e-06</v>
      </c>
      <c r="CX10" s="72" t="n">
        <v>2.71223455784169e-06</v>
      </c>
      <c r="CY10" s="72" t="n">
        <v>2.470181271782448e-06</v>
      </c>
      <c r="CZ10" s="72" t="n">
        <v>1.609380121001121e-06</v>
      </c>
      <c r="DA10" s="72" t="n">
        <v>1.882368130041821e-06</v>
      </c>
      <c r="DB10" s="72" t="n">
        <v>1.73412439463885e-06</v>
      </c>
      <c r="DC10" s="72" t="n">
        <v>1.460600342281953e-06</v>
      </c>
      <c r="DD10" s="72" t="n">
        <v>1.074632639817169e-06</v>
      </c>
      <c r="DE10" s="72" t="n">
        <v>2.212565860225228e-06</v>
      </c>
      <c r="DF10" s="72" t="n">
        <v>2.885549692310951e-06</v>
      </c>
      <c r="DG10" s="72" t="n">
        <v>2.775972778588856e-06</v>
      </c>
      <c r="DH10" s="72" t="n">
        <v>2.077843679445588e-06</v>
      </c>
      <c r="DI10" s="72" t="n">
        <v>1.403560747242786e-06</v>
      </c>
      <c r="DJ10" s="72" t="n">
        <v>1.602342753292734e-06</v>
      </c>
      <c r="DK10" s="72" t="n">
        <v>1.688098839875174e-06</v>
      </c>
      <c r="DL10" s="72" t="n">
        <v>2.009239753379568e-06</v>
      </c>
      <c r="DM10" s="72" t="n">
        <v>2.764574571315497e-06</v>
      </c>
      <c r="DN10" s="72" t="n">
        <v>1.509726792291033e-06</v>
      </c>
      <c r="DO10" s="72" t="n">
        <v>1.650492573003487e-06</v>
      </c>
      <c r="DP10" s="73" t="n">
        <v>1.689395607458794e-06</v>
      </c>
      <c r="DQ10" s="73" t="n">
        <v>1.498690893504524e-06</v>
      </c>
      <c r="DR10" s="73" t="n">
        <v>1.056194722875629e-06</v>
      </c>
      <c r="DS10" s="73" t="n">
        <v>1.884829829316879e-06</v>
      </c>
      <c r="DT10" s="73" t="n">
        <v>1.054009187446751e-06</v>
      </c>
      <c r="DU10" s="73" t="n">
        <v>1.33084988678702e-06</v>
      </c>
      <c r="DV10" s="73" t="n">
        <v>2.085981200155786e-06</v>
      </c>
      <c r="DW10" s="73" t="n">
        <v>1.756823502483646e-06</v>
      </c>
      <c r="DX10" s="73" t="n">
        <v>1.547367830609644e-06</v>
      </c>
      <c r="DY10" s="91" t="n">
        <v>1.835645722473443e-06</v>
      </c>
      <c r="DZ10" s="72" t="n">
        <v>6.604506809774881e-07</v>
      </c>
      <c r="EA10" s="72" t="n">
        <v>1.575162832457805e-06</v>
      </c>
      <c r="EB10" s="72" t="n">
        <v>9.076240942559841e-07</v>
      </c>
      <c r="EC10" s="72" t="n">
        <v>1.524760005951646e-06</v>
      </c>
      <c r="ED10" s="91" t="n">
        <v>1.24707825154142e-06</v>
      </c>
      <c r="EE10" s="72" t="n">
        <v>1.468038418076055e-06</v>
      </c>
      <c r="EF10" s="72" t="n">
        <v>8.449737520974965e-07</v>
      </c>
      <c r="EG10" s="72" t="n">
        <v>9.596458139229973e-07</v>
      </c>
      <c r="EH10" s="72" t="inlineStr"/>
      <c r="EI10" s="91" t="inlineStr"/>
      <c r="EJ10" s="72" t="inlineStr"/>
      <c r="EK10" s="72" t="inlineStr"/>
      <c r="EL10" s="72" t="inlineStr"/>
      <c r="EM10" s="72" t="inlineStr"/>
      <c r="EN10" s="91" t="inlineStr"/>
      <c r="EO10" s="72" t="inlineStr"/>
      <c r="EP10" s="25" t="inlineStr"/>
      <c r="EQ10" s="25" t="inlineStr"/>
      <c r="ER10" s="25" t="inlineStr"/>
      <c r="ES10" s="25" t="inlineStr"/>
      <c r="ET10" s="25" t="inlineStr"/>
      <c r="EU10" s="25" t="inlineStr"/>
      <c r="EV10" s="25" t="inlineStr"/>
      <c r="EW10" s="25" t="inlineStr"/>
      <c r="EX10" s="25" t="inlineStr"/>
      <c r="EY10" s="25" t="inlineStr"/>
      <c r="EZ10" s="25" t="inlineStr"/>
      <c r="FA10" s="25" t="inlineStr"/>
      <c r="FB10" s="25" t="inlineStr"/>
      <c r="FC10" s="25" t="inlineStr"/>
      <c r="FD10" s="25" t="inlineStr"/>
      <c r="FE10" s="25" t="inlineStr"/>
      <c r="FF10" s="25" t="inlineStr"/>
      <c r="FG10" s="25" t="inlineStr"/>
      <c r="FH10" s="25" t="inlineStr"/>
      <c r="FI10" s="25" t="inlineStr"/>
      <c r="FJ10" s="25" t="inlineStr"/>
      <c r="FK10" s="25" t="inlineStr"/>
      <c r="FL10" s="25" t="inlineStr"/>
      <c r="FM10" s="25" t="inlineStr"/>
      <c r="FN10" s="25" t="inlineStr"/>
      <c r="FO10" s="25" t="inlineStr"/>
      <c r="FP10" s="25" t="inlineStr"/>
      <c r="FQ10" s="25" t="inlineStr"/>
    </row>
    <row r="11" ht="17.1" customHeight="1">
      <c r="A11" s="26" t="n">
        <v>42.5</v>
      </c>
      <c r="B11" s="72" t="inlineStr"/>
      <c r="C11" s="72" t="inlineStr"/>
      <c r="D11" s="72" t="inlineStr"/>
      <c r="E11" s="72" t="inlineStr"/>
      <c r="F11" s="72" t="inlineStr"/>
      <c r="G11" s="72" t="inlineStr"/>
      <c r="H11" s="72" t="inlineStr"/>
      <c r="I11" s="72" t="inlineStr"/>
      <c r="J11" s="72" t="inlineStr"/>
      <c r="K11" s="72" t="inlineStr"/>
      <c r="L11" s="72" t="inlineStr"/>
      <c r="M11" s="72" t="inlineStr"/>
      <c r="N11" s="72" t="inlineStr"/>
      <c r="O11" s="72" t="inlineStr"/>
      <c r="P11" s="72" t="inlineStr"/>
      <c r="Q11" s="72" t="inlineStr"/>
      <c r="R11" s="72" t="inlineStr"/>
      <c r="S11" s="72" t="inlineStr"/>
      <c r="T11" s="72" t="inlineStr"/>
      <c r="U11" s="72" t="inlineStr"/>
      <c r="V11" s="72" t="inlineStr"/>
      <c r="W11" s="72" t="inlineStr"/>
      <c r="X11" s="72" t="inlineStr"/>
      <c r="Y11" s="72" t="inlineStr"/>
      <c r="Z11" s="72" t="inlineStr"/>
      <c r="AA11" s="72" t="inlineStr"/>
      <c r="AB11" s="72" t="inlineStr"/>
      <c r="AC11" s="72" t="inlineStr"/>
      <c r="AD11" s="72" t="inlineStr"/>
      <c r="AE11" s="72" t="inlineStr"/>
      <c r="AF11" s="72" t="inlineStr"/>
      <c r="AG11" s="72" t="inlineStr"/>
      <c r="AH11" s="72" t="inlineStr"/>
      <c r="AI11" s="72" t="inlineStr"/>
      <c r="AJ11" s="72" t="inlineStr"/>
      <c r="AK11" s="72" t="inlineStr"/>
      <c r="AL11" s="72" t="inlineStr"/>
      <c r="AM11" s="72" t="inlineStr"/>
      <c r="AN11" s="72" t="inlineStr"/>
      <c r="AO11" s="72" t="inlineStr"/>
      <c r="AP11" s="72" t="inlineStr"/>
      <c r="AQ11" s="72" t="inlineStr"/>
      <c r="AR11" s="72" t="inlineStr"/>
      <c r="AS11" s="72" t="inlineStr"/>
      <c r="AT11" s="72" t="inlineStr"/>
      <c r="AU11" s="72" t="inlineStr"/>
      <c r="AV11" s="72" t="inlineStr"/>
      <c r="AW11" s="72" t="inlineStr"/>
      <c r="AX11" s="72" t="inlineStr"/>
      <c r="AY11" s="72" t="inlineStr"/>
      <c r="AZ11" s="72" t="inlineStr"/>
      <c r="BA11" s="72" t="inlineStr"/>
      <c r="BB11" s="72" t="inlineStr"/>
      <c r="BC11" s="72" t="inlineStr"/>
      <c r="BD11" s="72" t="inlineStr"/>
      <c r="BE11" s="72" t="inlineStr"/>
      <c r="BF11" s="72" t="inlineStr"/>
      <c r="BG11" s="72" t="inlineStr"/>
      <c r="BH11" s="72" t="inlineStr"/>
      <c r="BI11" s="72" t="inlineStr"/>
      <c r="BJ11" s="72" t="n">
        <v>0</v>
      </c>
      <c r="BK11" s="72" t="n">
        <v>5.2965248397084e-06</v>
      </c>
      <c r="BL11" s="72" t="n">
        <v>4.990893788789281e-06</v>
      </c>
      <c r="BM11" s="72" t="n">
        <v>5.339459330619749e-06</v>
      </c>
      <c r="BN11" s="72" t="n">
        <v>6.945609354094111e-06</v>
      </c>
      <c r="BO11" s="72" t="n">
        <v>4.547036613565547e-06</v>
      </c>
      <c r="BP11" s="72" t="n">
        <v>4.470475254192239e-06</v>
      </c>
      <c r="BQ11" s="72" t="n">
        <v>6.409075250554785e-06</v>
      </c>
      <c r="BR11" s="72" t="n">
        <v>4.348690668540029e-06</v>
      </c>
      <c r="BS11" s="72" t="n">
        <v>6.613032380713052e-06</v>
      </c>
      <c r="BT11" s="72" t="n">
        <v>5.955953609653717e-06</v>
      </c>
      <c r="BU11" s="72" t="n">
        <v>5.688819308307838e-06</v>
      </c>
      <c r="BV11" s="72" t="n">
        <v>7.656383166795484e-06</v>
      </c>
      <c r="BW11" s="72" t="n">
        <v>6.596315375188434e-06</v>
      </c>
      <c r="BX11" s="72" t="n">
        <v>5.485708668348609e-06</v>
      </c>
      <c r="BY11" s="72" t="n">
        <v>5.636512850231089e-06</v>
      </c>
      <c r="BZ11" s="72" t="n">
        <v>4.33995959569949e-06</v>
      </c>
      <c r="CA11" s="72" t="n">
        <v>5.260422761312362e-06</v>
      </c>
      <c r="CB11" s="72" t="n">
        <v>6.229291384943147e-06</v>
      </c>
      <c r="CC11" s="72" t="n">
        <v>4.780295328483969e-06</v>
      </c>
      <c r="CD11" s="72" t="n">
        <v>5.383770375435928e-06</v>
      </c>
      <c r="CE11" s="72" t="n">
        <v>3.929062828708203e-06</v>
      </c>
      <c r="CF11" s="72" t="n">
        <v>5.863249317825127e-06</v>
      </c>
      <c r="CG11" s="72" t="n">
        <v>4.225533388599469e-06</v>
      </c>
      <c r="CH11" s="72" t="n">
        <v>6.273779462182999e-06</v>
      </c>
      <c r="CI11" s="72" t="n">
        <v>4.593981700213452e-06</v>
      </c>
      <c r="CJ11" s="72" t="n">
        <v>7.499086783506087e-06</v>
      </c>
      <c r="CK11" s="72" t="n">
        <v>5.71538213453193e-06</v>
      </c>
      <c r="CL11" s="72" t="n">
        <v>5.712307973372077e-06</v>
      </c>
      <c r="CM11" s="72" t="n">
        <v>7.228726235186005e-06</v>
      </c>
      <c r="CN11" s="72" t="n">
        <v>7.088168826320135e-06</v>
      </c>
      <c r="CO11" s="72" t="n">
        <v>6.209520475602697e-06</v>
      </c>
      <c r="CP11" s="72" t="n">
        <v>6.469689362622377e-06</v>
      </c>
      <c r="CQ11" s="72" t="n">
        <v>6.284038813106975e-06</v>
      </c>
      <c r="CR11" s="72" t="n">
        <v>5.965376742841838e-06</v>
      </c>
      <c r="CS11" s="72" t="n">
        <v>5.941451914301856e-06</v>
      </c>
      <c r="CT11" s="72" t="n">
        <v>7.262474459404097e-06</v>
      </c>
      <c r="CU11" s="72" t="n">
        <v>7.148909228366073e-06</v>
      </c>
      <c r="CV11" s="72" t="n">
        <v>7.162224244854245e-06</v>
      </c>
      <c r="CW11" s="72" t="n">
        <v>5.636821824571583e-06</v>
      </c>
      <c r="CX11" s="72" t="n">
        <v>6.103132282840012e-06</v>
      </c>
      <c r="CY11" s="72" t="n">
        <v>5.309504278133072e-06</v>
      </c>
      <c r="CZ11" s="72" t="n">
        <v>6.940757605145852e-06</v>
      </c>
      <c r="DA11" s="72" t="n">
        <v>5.334116331991183e-06</v>
      </c>
      <c r="DB11" s="72" t="n">
        <v>6.722565211372389e-06</v>
      </c>
      <c r="DC11" s="72" t="n">
        <v>7.415656030265603e-06</v>
      </c>
      <c r="DD11" s="72" t="n">
        <v>6.161709077986737e-06</v>
      </c>
      <c r="DE11" s="72" t="n">
        <v>5.545855443580626e-06</v>
      </c>
      <c r="DF11" s="72" t="n">
        <v>4.760987111327749e-06</v>
      </c>
      <c r="DG11" s="72" t="n">
        <v>6.993530983839948e-06</v>
      </c>
      <c r="DH11" s="72" t="n">
        <v>4.156670603106651e-06</v>
      </c>
      <c r="DI11" s="72" t="n">
        <v>5.403701924885084e-06</v>
      </c>
      <c r="DJ11" s="72" t="n">
        <v>5.546877300087342e-06</v>
      </c>
      <c r="DK11" s="73" t="n">
        <v>4.042489113736389e-06</v>
      </c>
      <c r="DL11" s="73" t="n">
        <v>6.395351006175244e-06</v>
      </c>
      <c r="DM11" s="73" t="n">
        <v>6.070972868076695e-06</v>
      </c>
      <c r="DN11" s="73" t="n">
        <v>5.06224078903747e-06</v>
      </c>
      <c r="DO11" s="73" t="n">
        <v>6.263213182195773e-06</v>
      </c>
      <c r="DP11" s="73" t="n">
        <v>6.345333589761723e-06</v>
      </c>
      <c r="DQ11" s="73" t="n">
        <v>3.785286261090593e-06</v>
      </c>
      <c r="DR11" s="73" t="n">
        <v>4.232404985531221e-06</v>
      </c>
      <c r="DS11" s="73" t="n">
        <v>3.408540756226156e-06</v>
      </c>
      <c r="DT11" s="91" t="n">
        <v>4.564900694789898e-06</v>
      </c>
      <c r="DU11" s="72" t="n">
        <v>3.865479851609059e-06</v>
      </c>
      <c r="DV11" s="72" t="n">
        <v>4.411105202408463e-06</v>
      </c>
      <c r="DW11" s="72" t="n">
        <v>4.499544983513542e-06</v>
      </c>
      <c r="DX11" s="72" t="n">
        <v>5.249245708997694e-06</v>
      </c>
      <c r="DY11" s="91" t="n">
        <v>4.353480449310845e-06</v>
      </c>
      <c r="DZ11" s="72" t="n">
        <v>4.112275194517249e-06</v>
      </c>
      <c r="EA11" s="72" t="n">
        <v>1.981422185587928e-06</v>
      </c>
      <c r="EB11" s="72" t="n">
        <v>3.402331748806371e-06</v>
      </c>
      <c r="EC11" s="72" t="inlineStr"/>
      <c r="ED11" s="91" t="inlineStr"/>
      <c r="EE11" s="72" t="inlineStr"/>
      <c r="EF11" s="72" t="inlineStr"/>
      <c r="EG11" s="72" t="inlineStr"/>
      <c r="EH11" s="72" t="inlineStr"/>
      <c r="EI11" s="91" t="inlineStr"/>
      <c r="EJ11" s="72" t="inlineStr"/>
      <c r="EK11" s="72" t="inlineStr"/>
      <c r="EL11" s="72" t="inlineStr"/>
      <c r="EM11" s="72" t="inlineStr"/>
      <c r="EN11" s="72" t="inlineStr"/>
      <c r="EO11" s="72" t="inlineStr"/>
      <c r="EP11" s="25" t="inlineStr"/>
      <c r="EQ11" s="25" t="inlineStr"/>
      <c r="ER11" s="25" t="inlineStr"/>
      <c r="ES11" s="25" t="inlineStr"/>
      <c r="ET11" s="25" t="inlineStr"/>
      <c r="EU11" s="25" t="inlineStr"/>
      <c r="EV11" s="25" t="inlineStr"/>
      <c r="EW11" s="25" t="inlineStr"/>
      <c r="EX11" s="25" t="inlineStr"/>
      <c r="EY11" s="25" t="inlineStr"/>
      <c r="EZ11" s="25" t="inlineStr"/>
      <c r="FA11" s="25" t="inlineStr"/>
      <c r="FB11" s="25" t="inlineStr"/>
      <c r="FC11" s="25" t="inlineStr"/>
      <c r="FD11" s="25" t="inlineStr"/>
      <c r="FE11" s="25" t="inlineStr"/>
      <c r="FF11" s="25" t="inlineStr"/>
      <c r="FG11" s="25" t="inlineStr"/>
      <c r="FH11" s="25" t="inlineStr"/>
      <c r="FI11" s="25" t="inlineStr"/>
      <c r="FJ11" s="25" t="inlineStr"/>
      <c r="FK11" s="25" t="inlineStr"/>
      <c r="FL11" s="25" t="inlineStr"/>
      <c r="FM11" s="25" t="inlineStr"/>
      <c r="FN11" s="25" t="inlineStr"/>
      <c r="FO11" s="25" t="inlineStr"/>
      <c r="FP11" s="25" t="inlineStr"/>
      <c r="FQ11" s="25" t="inlineStr"/>
    </row>
    <row r="12" ht="17.1" customHeight="1">
      <c r="A12" s="26" t="n">
        <v>47.5</v>
      </c>
      <c r="B12" s="72" t="inlineStr"/>
      <c r="C12" s="72" t="inlineStr"/>
      <c r="D12" s="72" t="inlineStr"/>
      <c r="E12" s="72" t="inlineStr"/>
      <c r="F12" s="72" t="inlineStr"/>
      <c r="G12" s="72" t="inlineStr"/>
      <c r="H12" s="72" t="inlineStr"/>
      <c r="I12" s="72" t="inlineStr"/>
      <c r="J12" s="72" t="inlineStr"/>
      <c r="K12" s="72" t="inlineStr"/>
      <c r="L12" s="72" t="inlineStr"/>
      <c r="M12" s="72" t="inlineStr"/>
      <c r="N12" s="72" t="inlineStr"/>
      <c r="O12" s="72" t="inlineStr"/>
      <c r="P12" s="72" t="inlineStr"/>
      <c r="Q12" s="72" t="inlineStr"/>
      <c r="R12" s="72" t="inlineStr"/>
      <c r="S12" s="72" t="inlineStr"/>
      <c r="T12" s="72" t="inlineStr"/>
      <c r="U12" s="72" t="inlineStr"/>
      <c r="V12" s="72" t="inlineStr"/>
      <c r="W12" s="72" t="inlineStr"/>
      <c r="X12" s="72" t="inlineStr"/>
      <c r="Y12" s="72" t="inlineStr"/>
      <c r="Z12" s="72" t="inlineStr"/>
      <c r="AA12" s="72" t="inlineStr"/>
      <c r="AB12" s="72" t="inlineStr"/>
      <c r="AC12" s="72" t="inlineStr"/>
      <c r="AD12" s="72" t="inlineStr"/>
      <c r="AE12" s="72" t="inlineStr"/>
      <c r="AF12" s="72" t="inlineStr"/>
      <c r="AG12" s="72" t="inlineStr"/>
      <c r="AH12" s="72" t="inlineStr"/>
      <c r="AI12" s="72" t="inlineStr"/>
      <c r="AJ12" s="72" t="inlineStr"/>
      <c r="AK12" s="72" t="inlineStr"/>
      <c r="AL12" s="72" t="inlineStr"/>
      <c r="AM12" s="72" t="inlineStr"/>
      <c r="AN12" s="72" t="inlineStr"/>
      <c r="AO12" s="72" t="inlineStr"/>
      <c r="AP12" s="72" t="inlineStr"/>
      <c r="AQ12" s="72" t="inlineStr"/>
      <c r="AR12" s="72" t="inlineStr"/>
      <c r="AS12" s="72" t="inlineStr"/>
      <c r="AT12" s="72" t="inlineStr"/>
      <c r="AU12" s="72" t="inlineStr"/>
      <c r="AV12" s="72" t="inlineStr"/>
      <c r="AW12" s="72" t="inlineStr"/>
      <c r="AX12" s="72" t="inlineStr"/>
      <c r="AY12" s="72" t="inlineStr"/>
      <c r="AZ12" s="72" t="inlineStr"/>
      <c r="BA12" s="72" t="inlineStr"/>
      <c r="BB12" s="72" t="inlineStr"/>
      <c r="BC12" s="72" t="inlineStr"/>
      <c r="BD12" s="72" t="inlineStr"/>
      <c r="BE12" s="72" t="n">
        <v>0</v>
      </c>
      <c r="BF12" s="72" t="n">
        <v>1.026128017865822e-05</v>
      </c>
      <c r="BG12" s="72" t="n">
        <v>9.224864607815258e-06</v>
      </c>
      <c r="BH12" s="72" t="n">
        <v>1.139520366761467e-05</v>
      </c>
      <c r="BI12" s="72" t="n">
        <v>1.057496060827174e-05</v>
      </c>
      <c r="BJ12" s="72" t="n">
        <v>1.181592483466623e-05</v>
      </c>
      <c r="BK12" s="72" t="n">
        <v>1.457559189049402e-05</v>
      </c>
      <c r="BL12" s="72" t="n">
        <v>1.375073882937996e-05</v>
      </c>
      <c r="BM12" s="72" t="n">
        <v>1.551672972852404e-05</v>
      </c>
      <c r="BN12" s="72" t="n">
        <v>1.558506660267538e-05</v>
      </c>
      <c r="BO12" s="72" t="n">
        <v>1.3906687810451e-05</v>
      </c>
      <c r="BP12" s="72" t="n">
        <v>1.641249460361332e-05</v>
      </c>
      <c r="BQ12" s="72" t="n">
        <v>1.393831039104524e-05</v>
      </c>
      <c r="BR12" s="72" t="n">
        <v>1.499464093559265e-05</v>
      </c>
      <c r="BS12" s="72" t="n">
        <v>1.198788695950064e-05</v>
      </c>
      <c r="BT12" s="72" t="n">
        <v>1.264503434539512e-05</v>
      </c>
      <c r="BU12" s="72" t="n">
        <v>1.384199183065138e-05</v>
      </c>
      <c r="BV12" s="72" t="n">
        <v>1.112430022637376e-05</v>
      </c>
      <c r="BW12" s="72" t="n">
        <v>1.184131532278044e-05</v>
      </c>
      <c r="BX12" s="72" t="n">
        <v>1.379073781621393e-05</v>
      </c>
      <c r="BY12" s="72" t="n">
        <v>1.31210548707176e-05</v>
      </c>
      <c r="BZ12" s="72" t="n">
        <v>1.437929028247563e-05</v>
      </c>
      <c r="CA12" s="72" t="n">
        <v>1.740480603352784e-05</v>
      </c>
      <c r="CB12" s="72" t="n">
        <v>1.383574125712966e-05</v>
      </c>
      <c r="CC12" s="72" t="n">
        <v>1.237439473741741e-05</v>
      </c>
      <c r="CD12" s="72" t="n">
        <v>1.418473893820156e-05</v>
      </c>
      <c r="CE12" s="72" t="n">
        <v>1.486606079464127e-05</v>
      </c>
      <c r="CF12" s="72" t="n">
        <v>1.230149235554512e-05</v>
      </c>
      <c r="CG12" s="72" t="n">
        <v>1.404386061515152e-05</v>
      </c>
      <c r="CH12" s="72" t="n">
        <v>1.336752200119546e-05</v>
      </c>
      <c r="CI12" s="72" t="n">
        <v>1.707923073436849e-05</v>
      </c>
      <c r="CJ12" s="72" t="n">
        <v>1.192349147789004e-05</v>
      </c>
      <c r="CK12" s="72" t="n">
        <v>1.497231712141233e-05</v>
      </c>
      <c r="CL12" s="72" t="n">
        <v>1.269866964573293e-05</v>
      </c>
      <c r="CM12" s="72" t="n">
        <v>1.193566577370052e-05</v>
      </c>
      <c r="CN12" s="72" t="n">
        <v>1.360025560360979e-05</v>
      </c>
      <c r="CO12" s="72" t="n">
        <v>9.034185176022365e-06</v>
      </c>
      <c r="CP12" s="72" t="n">
        <v>1.196133078236711e-05</v>
      </c>
      <c r="CQ12" s="72" t="n">
        <v>1.684662273743874e-05</v>
      </c>
      <c r="CR12" s="72" t="n">
        <v>1.41640327921329e-05</v>
      </c>
      <c r="CS12" s="72" t="n">
        <v>1.229960581696152e-05</v>
      </c>
      <c r="CT12" s="72" t="n">
        <v>1.178362397328772e-05</v>
      </c>
      <c r="CU12" s="72" t="n">
        <v>1.309258201159801e-05</v>
      </c>
      <c r="CV12" s="72" t="n">
        <v>1.340849798236783e-05</v>
      </c>
      <c r="CW12" s="72" t="n">
        <v>1.498463185059165e-05</v>
      </c>
      <c r="CX12" s="72" t="n">
        <v>1.606905884233381e-05</v>
      </c>
      <c r="CY12" s="72" t="n">
        <v>1.499258344156389e-05</v>
      </c>
      <c r="CZ12" s="72" t="n">
        <v>1.216550837653491e-05</v>
      </c>
      <c r="DA12" s="72" t="n">
        <v>1.442020662353566e-05</v>
      </c>
      <c r="DB12" s="72" t="n">
        <v>1.465685769100918e-05</v>
      </c>
      <c r="DC12" s="72" t="n">
        <v>1.219791373783258e-05</v>
      </c>
      <c r="DD12" s="72" t="n">
        <v>1.200088758564583e-05</v>
      </c>
      <c r="DE12" s="72" t="n">
        <v>1.279676309986441e-05</v>
      </c>
      <c r="DF12" s="73" t="n">
        <v>1.317875607440382e-05</v>
      </c>
      <c r="DG12" s="73" t="n">
        <v>1.055301029670687e-05</v>
      </c>
      <c r="DH12" s="73" t="n">
        <v>9.958478676407534e-06</v>
      </c>
      <c r="DI12" s="73" t="n">
        <v>1.047006444979048e-05</v>
      </c>
      <c r="DJ12" s="73" t="n">
        <v>9.691375978330945e-06</v>
      </c>
      <c r="DK12" s="73" t="n">
        <v>1.0500084000672e-05</v>
      </c>
      <c r="DL12" s="73" t="n">
        <v>9.99027649682062e-06</v>
      </c>
      <c r="DM12" s="73" t="n">
        <v>9.574153746602963e-06</v>
      </c>
      <c r="DN12" s="73" t="n">
        <v>1.048404384293296e-05</v>
      </c>
      <c r="DO12" s="91" t="n">
        <v>8.282289469874477e-06</v>
      </c>
      <c r="DP12" s="72" t="n">
        <v>9.653405523748425e-06</v>
      </c>
      <c r="DQ12" s="72" t="n">
        <v>9.18482966733382e-06</v>
      </c>
      <c r="DR12" s="72" t="n">
        <v>8.746563936653496e-06</v>
      </c>
      <c r="DS12" s="72" t="n">
        <v>1.073893776529295e-05</v>
      </c>
      <c r="DT12" s="91" t="n">
        <v>8.646743271128744e-06</v>
      </c>
      <c r="DU12" s="72" t="n">
        <v>8.198745420633575e-06</v>
      </c>
      <c r="DV12" s="72" t="n">
        <v>9.450561748851321e-06</v>
      </c>
      <c r="DW12" s="72" t="n">
        <v>6.741226325735293e-06</v>
      </c>
      <c r="DX12" s="72" t="inlineStr"/>
      <c r="DY12" s="91" t="inlineStr"/>
      <c r="DZ12" s="72" t="inlineStr"/>
      <c r="EA12" s="72" t="inlineStr"/>
      <c r="EB12" s="72" t="inlineStr"/>
      <c r="EC12" s="72" t="inlineStr"/>
      <c r="ED12" s="91" t="inlineStr"/>
      <c r="EE12" s="72" t="inlineStr"/>
      <c r="EF12" s="72" t="inlineStr"/>
      <c r="EG12" s="72" t="inlineStr"/>
      <c r="EH12" s="72" t="inlineStr"/>
      <c r="EI12" s="72" t="inlineStr"/>
      <c r="EJ12" s="72" t="inlineStr"/>
      <c r="EK12" s="72" t="inlineStr"/>
      <c r="EL12" s="72" t="inlineStr"/>
      <c r="EM12" s="72" t="inlineStr"/>
      <c r="EN12" s="72" t="inlineStr"/>
      <c r="EO12" s="72" t="inlineStr"/>
      <c r="EP12" s="25" t="inlineStr"/>
      <c r="EQ12" s="25" t="inlineStr"/>
      <c r="ER12" s="25" t="inlineStr"/>
      <c r="ES12" s="25" t="inlineStr"/>
      <c r="ET12" s="25" t="inlineStr"/>
      <c r="EU12" s="25" t="inlineStr"/>
      <c r="EV12" s="25" t="inlineStr"/>
      <c r="EW12" s="25" t="inlineStr"/>
      <c r="EX12" s="25" t="inlineStr"/>
      <c r="EY12" s="25" t="inlineStr"/>
      <c r="EZ12" s="25" t="inlineStr"/>
      <c r="FA12" s="25" t="inlineStr"/>
      <c r="FB12" s="25" t="inlineStr"/>
      <c r="FC12" s="25" t="inlineStr"/>
      <c r="FD12" s="25" t="inlineStr"/>
      <c r="FE12" s="25" t="inlineStr"/>
      <c r="FF12" s="25" t="inlineStr"/>
      <c r="FG12" s="25" t="inlineStr"/>
      <c r="FH12" s="25" t="inlineStr"/>
      <c r="FI12" s="25" t="inlineStr"/>
      <c r="FJ12" s="25" t="inlineStr"/>
      <c r="FK12" s="25" t="inlineStr"/>
      <c r="FL12" s="25" t="inlineStr"/>
      <c r="FM12" s="25" t="inlineStr"/>
      <c r="FN12" s="25" t="inlineStr"/>
      <c r="FO12" s="25" t="inlineStr"/>
      <c r="FP12" s="25" t="inlineStr"/>
      <c r="FQ12" s="25" t="inlineStr"/>
    </row>
    <row r="13" ht="17.1" customHeight="1">
      <c r="A13" s="26" t="n">
        <v>52.5</v>
      </c>
      <c r="B13" s="72" t="inlineStr"/>
      <c r="C13" s="72" t="inlineStr"/>
      <c r="D13" s="72" t="inlineStr"/>
      <c r="E13" s="72" t="inlineStr"/>
      <c r="F13" s="72" t="inlineStr"/>
      <c r="G13" s="72" t="inlineStr"/>
      <c r="H13" s="72" t="inlineStr"/>
      <c r="I13" s="72" t="inlineStr"/>
      <c r="J13" s="72" t="inlineStr"/>
      <c r="K13" s="72" t="inlineStr"/>
      <c r="L13" s="72" t="inlineStr"/>
      <c r="M13" s="72" t="inlineStr"/>
      <c r="N13" s="72" t="inlineStr"/>
      <c r="O13" s="72" t="inlineStr"/>
      <c r="P13" s="72" t="inlineStr"/>
      <c r="Q13" s="72" t="inlineStr"/>
      <c r="R13" s="72" t="inlineStr"/>
      <c r="S13" s="72" t="inlineStr"/>
      <c r="T13" s="72" t="inlineStr"/>
      <c r="U13" s="72" t="inlineStr"/>
      <c r="V13" s="72" t="inlineStr"/>
      <c r="W13" s="72" t="inlineStr"/>
      <c r="X13" s="72" t="inlineStr"/>
      <c r="Y13" s="72" t="inlineStr"/>
      <c r="Z13" s="72" t="inlineStr"/>
      <c r="AA13" s="72" t="inlineStr"/>
      <c r="AB13" s="72" t="inlineStr"/>
      <c r="AC13" s="72" t="inlineStr"/>
      <c r="AD13" s="72" t="inlineStr"/>
      <c r="AE13" s="72" t="inlineStr"/>
      <c r="AF13" s="72" t="inlineStr"/>
      <c r="AG13" s="72" t="inlineStr"/>
      <c r="AH13" s="72" t="inlineStr"/>
      <c r="AI13" s="72" t="inlineStr"/>
      <c r="AJ13" s="72" t="inlineStr"/>
      <c r="AK13" s="72" t="inlineStr"/>
      <c r="AL13" s="72" t="inlineStr"/>
      <c r="AM13" s="72" t="inlineStr"/>
      <c r="AN13" s="72" t="inlineStr"/>
      <c r="AO13" s="72" t="inlineStr"/>
      <c r="AP13" s="72" t="inlineStr"/>
      <c r="AQ13" s="72" t="inlineStr"/>
      <c r="AR13" s="72" t="inlineStr"/>
      <c r="AS13" s="72" t="inlineStr"/>
      <c r="AT13" s="72" t="inlineStr"/>
      <c r="AU13" s="72" t="inlineStr"/>
      <c r="AV13" s="72" t="inlineStr"/>
      <c r="AW13" s="72" t="inlineStr"/>
      <c r="AX13" s="72" t="inlineStr"/>
      <c r="AY13" s="72" t="inlineStr"/>
      <c r="AZ13" s="72" t="n">
        <v>0</v>
      </c>
      <c r="BA13" s="72" t="n">
        <v>2.233148965923687e-05</v>
      </c>
      <c r="BB13" s="72" t="n">
        <v>1.92716776578623e-05</v>
      </c>
      <c r="BC13" s="72" t="n">
        <v>2.304339647641421e-05</v>
      </c>
      <c r="BD13" s="72" t="n">
        <v>2.292373224982136e-05</v>
      </c>
      <c r="BE13" s="72" t="n">
        <v>2.139093588261432e-05</v>
      </c>
      <c r="BF13" s="72" t="n">
        <v>2.436043017142989e-05</v>
      </c>
      <c r="BG13" s="72" t="n">
        <v>2.273719985400325e-05</v>
      </c>
      <c r="BH13" s="72" t="n">
        <v>2.274470279425782e-05</v>
      </c>
      <c r="BI13" s="72" t="n">
        <v>2.847653815667838e-05</v>
      </c>
      <c r="BJ13" s="72" t="n">
        <v>2.526200559272735e-05</v>
      </c>
      <c r="BK13" s="72" t="n">
        <v>3.235448685090544e-05</v>
      </c>
      <c r="BL13" s="72" t="n">
        <v>2.6442442052528e-05</v>
      </c>
      <c r="BM13" s="72" t="n">
        <v>2.673794568588526e-05</v>
      </c>
      <c r="BN13" s="72" t="n">
        <v>2.440932268367899e-05</v>
      </c>
      <c r="BO13" s="72" t="n">
        <v>2.949128967113673e-05</v>
      </c>
      <c r="BP13" s="72" t="n">
        <v>2.566380897637655e-05</v>
      </c>
      <c r="BQ13" s="72" t="n">
        <v>2.642041307591414e-05</v>
      </c>
      <c r="BR13" s="72" t="n">
        <v>2.555081216107165e-05</v>
      </c>
      <c r="BS13" s="72" t="n">
        <v>3.13961944170408e-05</v>
      </c>
      <c r="BT13" s="72" t="n">
        <v>2.67452288066764e-05</v>
      </c>
      <c r="BU13" s="72" t="n">
        <v>2.817599050346616e-05</v>
      </c>
      <c r="BV13" s="72" t="n">
        <v>2.64259825545673e-05</v>
      </c>
      <c r="BW13" s="72" t="n">
        <v>2.741133875901625e-05</v>
      </c>
      <c r="BX13" s="72" t="n">
        <v>2.807687991896044e-05</v>
      </c>
      <c r="BY13" s="72" t="n">
        <v>2.779590368891898e-05</v>
      </c>
      <c r="BZ13" s="72" t="n">
        <v>2.671502544243613e-05</v>
      </c>
      <c r="CA13" s="72" t="n">
        <v>3.510578341308517e-05</v>
      </c>
      <c r="CB13" s="72" t="n">
        <v>2.961176536984166e-05</v>
      </c>
      <c r="CC13" s="72" t="n">
        <v>2.919884856757797e-05</v>
      </c>
      <c r="CD13" s="72" t="n">
        <v>3.0963329350099e-05</v>
      </c>
      <c r="CE13" s="72" t="n">
        <v>2.649800587784655e-05</v>
      </c>
      <c r="CF13" s="72" t="n">
        <v>2.915587263040852e-05</v>
      </c>
      <c r="CG13" s="72" t="n">
        <v>3.400965582714156e-05</v>
      </c>
      <c r="CH13" s="72" t="n">
        <v>2.912295856641321e-05</v>
      </c>
      <c r="CI13" s="72" t="n">
        <v>2.912281981681619e-05</v>
      </c>
      <c r="CJ13" s="72" t="n">
        <v>3.039942122951559e-05</v>
      </c>
      <c r="CK13" s="72" t="n">
        <v>2.750298320056668e-05</v>
      </c>
      <c r="CL13" s="72" t="n">
        <v>3.352078708897692e-05</v>
      </c>
      <c r="CM13" s="72" t="n">
        <v>2.956938131573387e-05</v>
      </c>
      <c r="CN13" s="72" t="n">
        <v>2.727371652606747e-05</v>
      </c>
      <c r="CO13" s="72" t="n">
        <v>3.402391377080106e-05</v>
      </c>
      <c r="CP13" s="72" t="n">
        <v>2.748538095661022e-05</v>
      </c>
      <c r="CQ13" s="72" t="n">
        <v>2.529852989470307e-05</v>
      </c>
      <c r="CR13" s="72" t="n">
        <v>3.053031341708004e-05</v>
      </c>
      <c r="CS13" s="72" t="n">
        <v>3.524447556401102e-05</v>
      </c>
      <c r="CT13" s="72" t="n">
        <v>3.236231235544105e-05</v>
      </c>
      <c r="CU13" s="72" t="n">
        <v>3.175844628754063e-05</v>
      </c>
      <c r="CV13" s="72" t="n">
        <v>3.104628278399088e-05</v>
      </c>
      <c r="CW13" s="72" t="n">
        <v>2.773045229257437e-05</v>
      </c>
      <c r="CX13" s="72" t="n">
        <v>2.63578994624689e-05</v>
      </c>
      <c r="CY13" s="72" t="n">
        <v>2.438101347538615e-05</v>
      </c>
      <c r="CZ13" s="72" t="n">
        <v>2.471790528823407e-05</v>
      </c>
      <c r="DA13" s="73" t="n">
        <v>2.67807370058824e-05</v>
      </c>
      <c r="DB13" s="73" t="n">
        <v>2.53650842697277e-05</v>
      </c>
      <c r="DC13" s="73" t="n">
        <v>2.621198447046524e-05</v>
      </c>
      <c r="DD13" s="73" t="n">
        <v>2.348192417735604e-05</v>
      </c>
      <c r="DE13" s="73" t="n">
        <v>2.500799298531779e-05</v>
      </c>
      <c r="DF13" s="73" t="n">
        <v>2.428832839706465e-05</v>
      </c>
      <c r="DG13" s="73" t="n">
        <v>2.218426761066888e-05</v>
      </c>
      <c r="DH13" s="73" t="n">
        <v>2.314126614416804e-05</v>
      </c>
      <c r="DI13" s="73" t="n">
        <v>1.709848977589054e-05</v>
      </c>
      <c r="DJ13" s="91" t="n">
        <v>2.004820652178127e-05</v>
      </c>
      <c r="DK13" s="72" t="n">
        <v>1.996303954134695e-05</v>
      </c>
      <c r="DL13" s="72" t="n">
        <v>2.172030133075274e-05</v>
      </c>
      <c r="DM13" s="72" t="n">
        <v>2.067345396647593e-05</v>
      </c>
      <c r="DN13" s="72" t="n">
        <v>2.062807735211652e-05</v>
      </c>
      <c r="DO13" s="91" t="n">
        <v>2.140579536315572e-05</v>
      </c>
      <c r="DP13" s="72" t="n">
        <v>2.121681535124796e-05</v>
      </c>
      <c r="DQ13" s="72" t="n">
        <v>1.5905446281741e-05</v>
      </c>
      <c r="DR13" s="72" t="n">
        <v>1.812788913233047e-05</v>
      </c>
      <c r="DS13" s="72" t="inlineStr"/>
      <c r="DT13" s="91" t="inlineStr"/>
      <c r="DU13" s="72" t="inlineStr"/>
      <c r="DV13" s="72" t="inlineStr"/>
      <c r="DW13" s="72" t="inlineStr"/>
      <c r="DX13" s="72" t="inlineStr"/>
      <c r="DY13" s="91" t="inlineStr"/>
      <c r="DZ13" s="72" t="inlineStr"/>
      <c r="EA13" s="72" t="inlineStr"/>
      <c r="EB13" s="72" t="inlineStr"/>
      <c r="EC13" s="72" t="inlineStr"/>
      <c r="ED13" s="72" t="inlineStr"/>
      <c r="EE13" s="72" t="inlineStr"/>
      <c r="EF13" s="72" t="inlineStr"/>
      <c r="EG13" s="72" t="inlineStr"/>
      <c r="EH13" s="72" t="inlineStr"/>
      <c r="EI13" s="72" t="inlineStr"/>
      <c r="EJ13" s="72" t="inlineStr"/>
      <c r="EK13" s="72" t="inlineStr"/>
      <c r="EL13" s="72" t="inlineStr"/>
      <c r="EM13" s="72" t="inlineStr"/>
      <c r="EN13" s="72" t="inlineStr"/>
      <c r="EO13" s="72" t="inlineStr"/>
      <c r="EP13" s="25" t="inlineStr"/>
      <c r="EQ13" s="25" t="inlineStr"/>
      <c r="ER13" s="25" t="inlineStr"/>
      <c r="ES13" s="25" t="inlineStr"/>
      <c r="ET13" s="25" t="inlineStr"/>
      <c r="EU13" s="25" t="inlineStr"/>
      <c r="EV13" s="25" t="inlineStr"/>
      <c r="EW13" s="25" t="inlineStr"/>
      <c r="EX13" s="25" t="inlineStr"/>
      <c r="EY13" s="25" t="inlineStr"/>
      <c r="EZ13" s="25" t="inlineStr"/>
      <c r="FA13" s="25" t="inlineStr"/>
      <c r="FB13" s="25" t="inlineStr"/>
      <c r="FC13" s="25" t="inlineStr"/>
      <c r="FD13" s="25" t="inlineStr"/>
      <c r="FE13" s="25" t="inlineStr"/>
      <c r="FF13" s="25" t="inlineStr"/>
      <c r="FG13" s="25" t="inlineStr"/>
      <c r="FH13" s="25" t="inlineStr"/>
      <c r="FI13" s="25" t="inlineStr"/>
      <c r="FJ13" s="25" t="inlineStr"/>
      <c r="FK13" s="25" t="inlineStr"/>
      <c r="FL13" s="25" t="inlineStr"/>
      <c r="FM13" s="25" t="inlineStr"/>
      <c r="FN13" s="25" t="inlineStr"/>
      <c r="FO13" s="25" t="inlineStr"/>
      <c r="FP13" s="25" t="inlineStr"/>
      <c r="FQ13" s="25" t="inlineStr"/>
    </row>
    <row r="14" ht="17.1" customHeight="1">
      <c r="A14" s="26" t="n">
        <v>57.5</v>
      </c>
      <c r="B14" s="72" t="inlineStr"/>
      <c r="C14" s="72" t="inlineStr"/>
      <c r="D14" s="72" t="inlineStr"/>
      <c r="E14" s="72" t="inlineStr"/>
      <c r="F14" s="72" t="inlineStr"/>
      <c r="G14" s="72" t="inlineStr"/>
      <c r="H14" s="72" t="inlineStr"/>
      <c r="I14" s="72" t="inlineStr"/>
      <c r="J14" s="72" t="inlineStr"/>
      <c r="K14" s="72" t="inlineStr"/>
      <c r="L14" s="72" t="inlineStr"/>
      <c r="M14" s="72" t="inlineStr"/>
      <c r="N14" s="72" t="inlineStr"/>
      <c r="O14" s="72" t="inlineStr"/>
      <c r="P14" s="72" t="inlineStr"/>
      <c r="Q14" s="72" t="inlineStr"/>
      <c r="R14" s="72" t="inlineStr"/>
      <c r="S14" s="72" t="inlineStr"/>
      <c r="T14" s="72" t="inlineStr"/>
      <c r="U14" s="72" t="inlineStr"/>
      <c r="V14" s="72" t="inlineStr"/>
      <c r="W14" s="72" t="inlineStr"/>
      <c r="X14" s="72" t="inlineStr"/>
      <c r="Y14" s="72" t="inlineStr"/>
      <c r="Z14" s="72" t="inlineStr"/>
      <c r="AA14" s="72" t="inlineStr"/>
      <c r="AB14" s="72" t="inlineStr"/>
      <c r="AC14" s="72" t="inlineStr"/>
      <c r="AD14" s="72" t="inlineStr"/>
      <c r="AE14" s="72" t="inlineStr"/>
      <c r="AF14" s="72" t="inlineStr"/>
      <c r="AG14" s="72" t="inlineStr"/>
      <c r="AH14" s="72" t="inlineStr"/>
      <c r="AI14" s="72" t="inlineStr"/>
      <c r="AJ14" s="72" t="inlineStr"/>
      <c r="AK14" s="72" t="inlineStr"/>
      <c r="AL14" s="72" t="inlineStr"/>
      <c r="AM14" s="72" t="inlineStr"/>
      <c r="AN14" s="72" t="inlineStr"/>
      <c r="AO14" s="72" t="inlineStr"/>
      <c r="AP14" s="72" t="inlineStr"/>
      <c r="AQ14" s="72" t="inlineStr"/>
      <c r="AR14" s="72" t="inlineStr"/>
      <c r="AS14" s="72" t="inlineStr"/>
      <c r="AT14" s="72" t="inlineStr"/>
      <c r="AU14" s="72" t="n">
        <v>0</v>
      </c>
      <c r="AV14" s="72" t="n">
        <v>3.221299111512509e-05</v>
      </c>
      <c r="AW14" s="72" t="n">
        <v>3.189460384268528e-05</v>
      </c>
      <c r="AX14" s="72" t="n">
        <v>4.026035415208798e-05</v>
      </c>
      <c r="AY14" s="72" t="n">
        <v>4.261315375919998e-05</v>
      </c>
      <c r="AZ14" s="72" t="n">
        <v>3.823848429496938e-05</v>
      </c>
      <c r="BA14" s="72" t="n">
        <v>3.319600128845496e-05</v>
      </c>
      <c r="BB14" s="72" t="n">
        <v>4.133083055274854e-05</v>
      </c>
      <c r="BC14" s="72" t="n">
        <v>4.804403139389188e-05</v>
      </c>
      <c r="BD14" s="72" t="n">
        <v>4.841385133810205e-05</v>
      </c>
      <c r="BE14" s="72" t="n">
        <v>4.449441555119789e-05</v>
      </c>
      <c r="BF14" s="72" t="n">
        <v>4.707311717392991e-05</v>
      </c>
      <c r="BG14" s="72" t="n">
        <v>4.804873185948201e-05</v>
      </c>
      <c r="BH14" s="72" t="n">
        <v>4.591034514314201e-05</v>
      </c>
      <c r="BI14" s="72" t="n">
        <v>4.883189528488375e-05</v>
      </c>
      <c r="BJ14" s="72" t="n">
        <v>4.36540683032627e-05</v>
      </c>
      <c r="BK14" s="72" t="n">
        <v>3.548095269117606e-05</v>
      </c>
      <c r="BL14" s="72" t="n">
        <v>4.859137609489429e-05</v>
      </c>
      <c r="BM14" s="72" t="n">
        <v>4.541889488179254e-05</v>
      </c>
      <c r="BN14" s="72" t="n">
        <v>4.125903525718949e-05</v>
      </c>
      <c r="BO14" s="72" t="n">
        <v>4.342823711408728e-05</v>
      </c>
      <c r="BP14" s="72" t="n">
        <v>4.762719913415132e-05</v>
      </c>
      <c r="BQ14" s="72" t="n">
        <v>4.709923330639348e-05</v>
      </c>
      <c r="BR14" s="72" t="n">
        <v>5.508666046038676e-05</v>
      </c>
      <c r="BS14" s="72" t="n">
        <v>4.693063060576606e-05</v>
      </c>
      <c r="BT14" s="72" t="n">
        <v>4.701586964393226e-05</v>
      </c>
      <c r="BU14" s="72" t="n">
        <v>5.094760264538164e-05</v>
      </c>
      <c r="BV14" s="72" t="n">
        <v>5.043594777675481e-05</v>
      </c>
      <c r="BW14" s="72" t="n">
        <v>5.175657252573979e-05</v>
      </c>
      <c r="BX14" s="72" t="n">
        <v>5.313922102497802e-05</v>
      </c>
      <c r="BY14" s="72" t="n">
        <v>5.546833351303184e-05</v>
      </c>
      <c r="BZ14" s="72" t="n">
        <v>5.561878204103661e-05</v>
      </c>
      <c r="CA14" s="72" t="n">
        <v>4.64286711358081e-05</v>
      </c>
      <c r="CB14" s="72" t="n">
        <v>4.816651693712029e-05</v>
      </c>
      <c r="CC14" s="72" t="n">
        <v>5.867407825587486e-05</v>
      </c>
      <c r="CD14" s="72" t="n">
        <v>5.437506888978789e-05</v>
      </c>
      <c r="CE14" s="72" t="n">
        <v>5.526350184008549e-05</v>
      </c>
      <c r="CF14" s="72" t="n">
        <v>4.749893307642065e-05</v>
      </c>
      <c r="CG14" s="72" t="n">
        <v>5.677933143577244e-05</v>
      </c>
      <c r="CH14" s="72" t="n">
        <v>6.016613340159887e-05</v>
      </c>
      <c r="CI14" s="72" t="n">
        <v>6.292202191944287e-05</v>
      </c>
      <c r="CJ14" s="72" t="n">
        <v>5.337289062054268e-05</v>
      </c>
      <c r="CK14" s="72" t="n">
        <v>5.464355614706433e-05</v>
      </c>
      <c r="CL14" s="72" t="n">
        <v>5.675877276321677e-05</v>
      </c>
      <c r="CM14" s="72" t="n">
        <v>5.341630061788627e-05</v>
      </c>
      <c r="CN14" s="72" t="n">
        <v>5.310036433487479e-05</v>
      </c>
      <c r="CO14" s="72" t="n">
        <v>5.860572604184799e-05</v>
      </c>
      <c r="CP14" s="72" t="n">
        <v>5.487469885640701e-05</v>
      </c>
      <c r="CQ14" s="72" t="n">
        <v>5.659839570015066e-05</v>
      </c>
      <c r="CR14" s="72" t="n">
        <v>4.948949096413968e-05</v>
      </c>
      <c r="CS14" s="72" t="n">
        <v>5.554630808972002e-05</v>
      </c>
      <c r="CT14" s="72" t="n">
        <v>4.152054286773301e-05</v>
      </c>
      <c r="CU14" s="72" t="n">
        <v>5.187589481581108e-05</v>
      </c>
      <c r="CV14" s="73" t="n">
        <v>4.855790993977222e-05</v>
      </c>
      <c r="CW14" s="73" t="n">
        <v>4.841133962629519e-05</v>
      </c>
      <c r="CX14" s="73" t="n">
        <v>4.97270090189788e-05</v>
      </c>
      <c r="CY14" s="73" t="n">
        <v>4.361124070614311e-05</v>
      </c>
      <c r="CZ14" s="73" t="n">
        <v>4.526878879069789e-05</v>
      </c>
      <c r="DA14" s="73" t="n">
        <v>3.849203806997154e-05</v>
      </c>
      <c r="DB14" s="73" t="n">
        <v>4.444480413042149e-05</v>
      </c>
      <c r="DC14" s="73" t="n">
        <v>4.06679311404873e-05</v>
      </c>
      <c r="DD14" s="73" t="n">
        <v>4.021748397390355e-05</v>
      </c>
      <c r="DE14" s="91" t="n">
        <v>4.098277686458056e-05</v>
      </c>
      <c r="DF14" s="72" t="n">
        <v>3.829882190649119e-05</v>
      </c>
      <c r="DG14" s="72" t="n">
        <v>3.644347314608669e-05</v>
      </c>
      <c r="DH14" s="72" t="n">
        <v>3.660517505662363e-05</v>
      </c>
      <c r="DI14" s="72" t="n">
        <v>3.585345613393459e-05</v>
      </c>
      <c r="DJ14" s="91" t="n">
        <v>3.629649047505192e-05</v>
      </c>
      <c r="DK14" s="72" t="n">
        <v>3.646144029612228e-05</v>
      </c>
      <c r="DL14" s="72" t="n">
        <v>3.469720020284517e-05</v>
      </c>
      <c r="DM14" s="72" t="n">
        <v>3.441817877198738e-05</v>
      </c>
      <c r="DN14" s="72" t="inlineStr"/>
      <c r="DO14" s="91" t="inlineStr"/>
      <c r="DP14" s="72" t="inlineStr"/>
      <c r="DQ14" s="72" t="inlineStr"/>
      <c r="DR14" s="72" t="inlineStr"/>
      <c r="DS14" s="72" t="inlineStr"/>
      <c r="DT14" s="91" t="inlineStr"/>
      <c r="DU14" s="72" t="inlineStr"/>
      <c r="DV14" s="72" t="inlineStr"/>
      <c r="DW14" s="72" t="inlineStr"/>
      <c r="DX14" s="72" t="inlineStr"/>
      <c r="DY14" s="72" t="inlineStr"/>
      <c r="DZ14" s="72" t="inlineStr"/>
      <c r="EA14" s="72" t="inlineStr"/>
      <c r="EB14" s="72" t="inlineStr"/>
      <c r="EC14" s="72" t="inlineStr"/>
      <c r="ED14" s="72" t="inlineStr"/>
      <c r="EE14" s="72" t="inlineStr"/>
      <c r="EF14" s="72" t="inlineStr"/>
      <c r="EG14" s="72" t="inlineStr"/>
      <c r="EH14" s="72" t="inlineStr"/>
      <c r="EI14" s="72" t="inlineStr"/>
      <c r="EJ14" s="72" t="inlineStr"/>
      <c r="EK14" s="72" t="inlineStr"/>
      <c r="EL14" s="72" t="inlineStr"/>
      <c r="EM14" s="72" t="inlineStr"/>
      <c r="EN14" s="72" t="inlineStr"/>
      <c r="EO14" s="72" t="inlineStr"/>
      <c r="EP14" s="25" t="inlineStr"/>
      <c r="EQ14" s="25" t="inlineStr"/>
      <c r="ER14" s="25" t="inlineStr"/>
      <c r="ES14" s="25" t="inlineStr"/>
      <c r="ET14" s="25" t="inlineStr"/>
      <c r="EU14" s="25" t="inlineStr"/>
      <c r="EV14" s="25" t="inlineStr"/>
      <c r="EW14" s="25" t="inlineStr"/>
      <c r="EX14" s="25" t="inlineStr"/>
      <c r="EY14" s="25" t="inlineStr"/>
      <c r="EZ14" s="25" t="inlineStr"/>
      <c r="FA14" s="25" t="inlineStr"/>
      <c r="FB14" s="25" t="inlineStr"/>
      <c r="FC14" s="25" t="inlineStr"/>
      <c r="FD14" s="25" t="inlineStr"/>
      <c r="FE14" s="25" t="inlineStr"/>
      <c r="FF14" s="25" t="inlineStr"/>
      <c r="FG14" s="25" t="inlineStr"/>
      <c r="FH14" s="25" t="inlineStr"/>
      <c r="FI14" s="25" t="inlineStr"/>
      <c r="FJ14" s="25" t="inlineStr"/>
      <c r="FK14" s="25" t="inlineStr"/>
      <c r="FL14" s="25" t="inlineStr"/>
      <c r="FM14" s="25" t="inlineStr"/>
      <c r="FN14" s="25" t="inlineStr"/>
      <c r="FO14" s="25" t="inlineStr"/>
      <c r="FP14" s="25" t="inlineStr"/>
      <c r="FQ14" s="25" t="inlineStr"/>
    </row>
    <row r="15" ht="17.1" customHeight="1">
      <c r="A15" s="26" t="n">
        <v>62.5</v>
      </c>
      <c r="B15" s="72" t="inlineStr"/>
      <c r="C15" s="72" t="inlineStr"/>
      <c r="D15" s="72" t="inlineStr"/>
      <c r="E15" s="72" t="inlineStr"/>
      <c r="F15" s="72" t="inlineStr"/>
      <c r="G15" s="72" t="inlineStr"/>
      <c r="H15" s="72" t="inlineStr"/>
      <c r="I15" s="72" t="inlineStr"/>
      <c r="J15" s="72" t="inlineStr"/>
      <c r="K15" s="72" t="inlineStr"/>
      <c r="L15" s="72" t="inlineStr"/>
      <c r="M15" s="72" t="inlineStr"/>
      <c r="N15" s="72" t="inlineStr"/>
      <c r="O15" s="72" t="inlineStr"/>
      <c r="P15" s="72" t="inlineStr"/>
      <c r="Q15" s="72" t="inlineStr"/>
      <c r="R15" s="72" t="inlineStr"/>
      <c r="S15" s="72" t="inlineStr"/>
      <c r="T15" s="72" t="inlineStr"/>
      <c r="U15" s="72" t="inlineStr"/>
      <c r="V15" s="72" t="inlineStr"/>
      <c r="W15" s="72" t="inlineStr"/>
      <c r="X15" s="72" t="inlineStr"/>
      <c r="Y15" s="72" t="inlineStr"/>
      <c r="Z15" s="72" t="inlineStr"/>
      <c r="AA15" s="72" t="inlineStr"/>
      <c r="AB15" s="72" t="inlineStr"/>
      <c r="AC15" s="72" t="inlineStr"/>
      <c r="AD15" s="72" t="inlineStr"/>
      <c r="AE15" s="72" t="inlineStr"/>
      <c r="AF15" s="72" t="inlineStr"/>
      <c r="AG15" s="72" t="inlineStr"/>
      <c r="AH15" s="72" t="inlineStr"/>
      <c r="AI15" s="72" t="inlineStr"/>
      <c r="AJ15" s="72" t="inlineStr"/>
      <c r="AK15" s="72" t="inlineStr"/>
      <c r="AL15" s="72" t="inlineStr"/>
      <c r="AM15" s="72" t="inlineStr"/>
      <c r="AN15" s="72" t="inlineStr"/>
      <c r="AO15" s="72" t="inlineStr"/>
      <c r="AP15" s="72" t="n">
        <v>0</v>
      </c>
      <c r="AQ15" s="72" t="n">
        <v>4.56970633532226e-05</v>
      </c>
      <c r="AR15" s="72" t="n">
        <v>5.070543062107901e-05</v>
      </c>
      <c r="AS15" s="72" t="n">
        <v>5.027688444477962e-05</v>
      </c>
      <c r="AT15" s="72" t="n">
        <v>5.777515073673573e-05</v>
      </c>
      <c r="AU15" s="72" t="n">
        <v>6.203131191479135e-05</v>
      </c>
      <c r="AV15" s="72" t="n">
        <v>6.646869290993895e-05</v>
      </c>
      <c r="AW15" s="72" t="n">
        <v>7.927804568671041e-05</v>
      </c>
      <c r="AX15" s="72" t="n">
        <v>7.229745539247002e-05</v>
      </c>
      <c r="AY15" s="72" t="n">
        <v>7.742523991251599e-05</v>
      </c>
      <c r="AZ15" s="72" t="n">
        <v>7.428586680833507e-05</v>
      </c>
      <c r="BA15" s="72" t="n">
        <v>7.863968564419854e-05</v>
      </c>
      <c r="BB15" s="72" t="n">
        <v>6.964603625584416e-05</v>
      </c>
      <c r="BC15" s="72" t="n">
        <v>6.706247877394568e-05</v>
      </c>
      <c r="BD15" s="72" t="n">
        <v>6.787309819041414e-05</v>
      </c>
      <c r="BE15" s="72" t="n">
        <v>6.363177636375851e-05</v>
      </c>
      <c r="BF15" s="72" t="n">
        <v>7.080660107946622e-05</v>
      </c>
      <c r="BG15" s="72" t="n">
        <v>7.539402242218226e-05</v>
      </c>
      <c r="BH15" s="72" t="n">
        <v>7.808759445199047e-05</v>
      </c>
      <c r="BI15" s="72" t="n">
        <v>8.584960487216894e-05</v>
      </c>
      <c r="BJ15" s="72" t="n">
        <v>7.11592591471712e-05</v>
      </c>
      <c r="BK15" s="72" t="n">
        <v>7.518328317469206e-05</v>
      </c>
      <c r="BL15" s="72" t="n">
        <v>9.24935323290783e-05</v>
      </c>
      <c r="BM15" s="72" t="n">
        <v>7.65305288650169e-05</v>
      </c>
      <c r="BN15" s="72" t="n">
        <v>8.408816431843702e-05</v>
      </c>
      <c r="BO15" s="72" t="n">
        <v>8.461353002333114e-05</v>
      </c>
      <c r="BP15" s="72" t="n">
        <v>8.738001297605931e-05</v>
      </c>
      <c r="BQ15" s="72" t="n">
        <v>8.471152533231551e-05</v>
      </c>
      <c r="BR15" s="72" t="n">
        <v>8.582164852572298e-05</v>
      </c>
      <c r="BS15" s="72" t="n">
        <v>8.267881910354843e-05</v>
      </c>
      <c r="BT15" s="72" t="n">
        <v>9.060778234328309e-05</v>
      </c>
      <c r="BU15" s="72" t="n">
        <v>8.991869792061242e-05</v>
      </c>
      <c r="BV15" s="72" t="n">
        <v>8.958245617178333e-05</v>
      </c>
      <c r="BW15" s="72" t="n">
        <v>8.780778694390995e-05</v>
      </c>
      <c r="BX15" s="72" t="n">
        <v>8.516081764297838e-05</v>
      </c>
      <c r="BY15" s="72" t="n">
        <v>9.177000983253288e-05</v>
      </c>
      <c r="BZ15" s="72" t="n">
        <v>9.165861443524877e-05</v>
      </c>
      <c r="CA15" s="72" t="n">
        <v>8.297152988081363e-05</v>
      </c>
      <c r="CB15" s="72" t="n">
        <v>9.88918013538085e-05</v>
      </c>
      <c r="CC15" s="72" t="n">
        <v>9.335544850246247e-05</v>
      </c>
      <c r="CD15" s="72" t="n">
        <v>9.429254098740362e-05</v>
      </c>
      <c r="CE15" s="72" t="n">
        <v>9.728336773297865e-05</v>
      </c>
      <c r="CF15" s="72" t="n">
        <v>9.867385580599516e-05</v>
      </c>
      <c r="CG15" s="72" t="n">
        <v>8.677515555942757e-05</v>
      </c>
      <c r="CH15" s="72" t="n">
        <v>9.795379797845449e-05</v>
      </c>
      <c r="CI15" s="72" t="n">
        <v>0.0001096345312147091</v>
      </c>
      <c r="CJ15" s="72" t="n">
        <v>0.0001081313288089812</v>
      </c>
      <c r="CK15" s="72" t="n">
        <v>9.889086862434416e-05</v>
      </c>
      <c r="CL15" s="72" t="n">
        <v>9.591466349173828e-05</v>
      </c>
      <c r="CM15" s="72" t="n">
        <v>9.449431250544819e-05</v>
      </c>
      <c r="CN15" s="72" t="n">
        <v>9.651024482737335e-05</v>
      </c>
      <c r="CO15" s="72" t="n">
        <v>8.642625611465761e-05</v>
      </c>
      <c r="CP15" s="72" t="n">
        <v>8.847914793246685e-05</v>
      </c>
      <c r="CQ15" s="73" t="n">
        <v>9.220340843837017e-05</v>
      </c>
      <c r="CR15" s="73" t="n">
        <v>9.258212145840394e-05</v>
      </c>
      <c r="CS15" s="73" t="n">
        <v>8.380228754850375e-05</v>
      </c>
      <c r="CT15" s="73" t="n">
        <v>8.841525850883511e-05</v>
      </c>
      <c r="CU15" s="73" t="n">
        <v>7.889360636283373e-05</v>
      </c>
      <c r="CV15" s="73" t="n">
        <v>8.244338691537816e-05</v>
      </c>
      <c r="CW15" s="73" t="n">
        <v>7.974402008453834e-05</v>
      </c>
      <c r="CX15" s="73" t="n">
        <v>7.521207035297071e-05</v>
      </c>
      <c r="CY15" s="73" t="n">
        <v>7.330497994449055e-05</v>
      </c>
      <c r="CZ15" s="91" t="n">
        <v>6.938680631517666e-05</v>
      </c>
      <c r="DA15" s="72" t="n">
        <v>7.609116987993629e-05</v>
      </c>
      <c r="DB15" s="72" t="n">
        <v>6.738536048180672e-05</v>
      </c>
      <c r="DC15" s="72" t="n">
        <v>6.498578282732296e-05</v>
      </c>
      <c r="DD15" s="72" t="n">
        <v>6.75907349068758e-05</v>
      </c>
      <c r="DE15" s="91" t="n">
        <v>6.478882695779492e-05</v>
      </c>
      <c r="DF15" s="72" t="n">
        <v>6.266415771315213e-05</v>
      </c>
      <c r="DG15" s="72" t="n">
        <v>6.210640225044375e-05</v>
      </c>
      <c r="DH15" s="72" t="n">
        <v>5.848579649362062e-05</v>
      </c>
      <c r="DI15" s="72" t="inlineStr"/>
      <c r="DJ15" s="91" t="inlineStr"/>
      <c r="DK15" s="72" t="inlineStr"/>
      <c r="DL15" s="72" t="inlineStr"/>
      <c r="DM15" s="72" t="inlineStr"/>
      <c r="DN15" s="72" t="inlineStr"/>
      <c r="DO15" s="91" t="inlineStr"/>
      <c r="DP15" s="72" t="inlineStr"/>
      <c r="DQ15" s="72" t="inlineStr"/>
      <c r="DR15" s="72" t="inlineStr"/>
      <c r="DS15" s="72" t="inlineStr"/>
      <c r="DT15" s="72" t="inlineStr"/>
      <c r="DU15" s="72" t="inlineStr"/>
      <c r="DV15" s="72" t="inlineStr"/>
      <c r="DW15" s="72" t="inlineStr"/>
      <c r="DX15" s="72" t="inlineStr"/>
      <c r="DY15" s="72" t="inlineStr"/>
      <c r="DZ15" s="72" t="inlineStr"/>
      <c r="EA15" s="72" t="inlineStr"/>
      <c r="EB15" s="72" t="inlineStr"/>
      <c r="EC15" s="72" t="inlineStr"/>
      <c r="ED15" s="72" t="inlineStr"/>
      <c r="EE15" s="72" t="inlineStr"/>
      <c r="EF15" s="72" t="inlineStr"/>
      <c r="EG15" s="72" t="inlineStr"/>
      <c r="EH15" s="72" t="inlineStr"/>
      <c r="EI15" s="72" t="inlineStr"/>
      <c r="EJ15" s="72" t="inlineStr"/>
      <c r="EK15" s="72" t="inlineStr"/>
      <c r="EL15" s="72" t="inlineStr"/>
      <c r="EM15" s="72" t="inlineStr"/>
      <c r="EN15" s="72" t="inlineStr"/>
      <c r="EO15" s="72" t="inlineStr"/>
      <c r="EP15" s="25" t="inlineStr"/>
      <c r="EQ15" s="25" t="inlineStr"/>
      <c r="ER15" s="25" t="inlineStr"/>
      <c r="ES15" s="25" t="inlineStr"/>
      <c r="ET15" s="25" t="inlineStr"/>
      <c r="EU15" s="25" t="inlineStr"/>
      <c r="EV15" s="25" t="inlineStr"/>
      <c r="EW15" s="25" t="inlineStr"/>
      <c r="EX15" s="25" t="inlineStr"/>
      <c r="EY15" s="25" t="inlineStr"/>
      <c r="EZ15" s="25" t="inlineStr"/>
      <c r="FA15" s="25" t="inlineStr"/>
      <c r="FB15" s="25" t="inlineStr"/>
      <c r="FC15" s="25" t="inlineStr"/>
      <c r="FD15" s="25" t="inlineStr"/>
      <c r="FE15" s="25" t="inlineStr"/>
      <c r="FF15" s="25" t="inlineStr"/>
      <c r="FG15" s="25" t="inlineStr"/>
      <c r="FH15" s="25" t="inlineStr"/>
      <c r="FI15" s="25" t="inlineStr"/>
      <c r="FJ15" s="25" t="inlineStr"/>
      <c r="FK15" s="25" t="inlineStr"/>
      <c r="FL15" s="25" t="inlineStr"/>
      <c r="FM15" s="25" t="inlineStr"/>
      <c r="FN15" s="25" t="inlineStr"/>
      <c r="FO15" s="25" t="inlineStr"/>
      <c r="FP15" s="25" t="inlineStr"/>
      <c r="FQ15" s="25" t="inlineStr"/>
    </row>
    <row r="16" ht="17.1" customHeight="1">
      <c r="A16" s="26" t="n">
        <v>67.5</v>
      </c>
      <c r="B16" s="72" t="inlineStr"/>
      <c r="C16" s="72" t="inlineStr"/>
      <c r="D16" s="72" t="inlineStr"/>
      <c r="E16" s="72" t="inlineStr"/>
      <c r="F16" s="72" t="inlineStr"/>
      <c r="G16" s="72" t="inlineStr"/>
      <c r="H16" s="72" t="inlineStr"/>
      <c r="I16" s="72" t="inlineStr"/>
      <c r="J16" s="72" t="inlineStr"/>
      <c r="K16" s="72" t="inlineStr"/>
      <c r="L16" s="72" t="inlineStr"/>
      <c r="M16" s="72" t="inlineStr"/>
      <c r="N16" s="72" t="inlineStr"/>
      <c r="O16" s="72" t="inlineStr"/>
      <c r="P16" s="72" t="inlineStr"/>
      <c r="Q16" s="72" t="inlineStr"/>
      <c r="R16" s="72" t="inlineStr"/>
      <c r="S16" s="72" t="inlineStr"/>
      <c r="T16" s="72" t="inlineStr"/>
      <c r="U16" s="72" t="inlineStr"/>
      <c r="V16" s="72" t="inlineStr"/>
      <c r="W16" s="72" t="inlineStr"/>
      <c r="X16" s="72" t="inlineStr"/>
      <c r="Y16" s="72" t="inlineStr"/>
      <c r="Z16" s="72" t="inlineStr"/>
      <c r="AA16" s="72" t="inlineStr"/>
      <c r="AB16" s="72" t="inlineStr"/>
      <c r="AC16" s="72" t="inlineStr"/>
      <c r="AD16" s="72" t="inlineStr"/>
      <c r="AE16" s="72" t="inlineStr"/>
      <c r="AF16" s="72" t="inlineStr"/>
      <c r="AG16" s="72" t="inlineStr"/>
      <c r="AH16" s="72" t="inlineStr"/>
      <c r="AI16" s="72" t="inlineStr"/>
      <c r="AJ16" s="72" t="inlineStr"/>
      <c r="AK16" s="72" t="n">
        <v>0</v>
      </c>
      <c r="AL16" s="72" t="n">
        <v>4.768920806846899e-05</v>
      </c>
      <c r="AM16" s="72" t="n">
        <v>6.493278345050142e-05</v>
      </c>
      <c r="AN16" s="72" t="n">
        <v>7.094596370019111e-05</v>
      </c>
      <c r="AO16" s="72" t="n">
        <v>7.498910718572346e-05</v>
      </c>
      <c r="AP16" s="72" t="n">
        <v>7.157886890139567e-05</v>
      </c>
      <c r="AQ16" s="72" t="n">
        <v>8.655253718100478e-05</v>
      </c>
      <c r="AR16" s="72" t="n">
        <v>0.0001036447290851155</v>
      </c>
      <c r="AS16" s="72" t="n">
        <v>0.0001172157569125533</v>
      </c>
      <c r="AT16" s="72" t="n">
        <v>9.94673643938374e-05</v>
      </c>
      <c r="AU16" s="72" t="n">
        <v>9.03639267204532e-05</v>
      </c>
      <c r="AV16" s="72" t="n">
        <v>0.0001228875238243232</v>
      </c>
      <c r="AW16" s="72" t="n">
        <v>0.0001104089328395336</v>
      </c>
      <c r="AX16" s="72" t="n">
        <v>0.0001041367733154977</v>
      </c>
      <c r="AY16" s="72" t="n">
        <v>0.0001101018824872178</v>
      </c>
      <c r="AZ16" s="72" t="n">
        <v>0.0001000820095081758</v>
      </c>
      <c r="BA16" s="72" t="n">
        <v>9.362416386934225e-05</v>
      </c>
      <c r="BB16" s="72" t="n">
        <v>0.0001144097698797618</v>
      </c>
      <c r="BC16" s="72" t="n">
        <v>0.0001220844471011503</v>
      </c>
      <c r="BD16" s="72" t="n">
        <v>0.000112852945713084</v>
      </c>
      <c r="BE16" s="72" t="n">
        <v>0.0001079900862874188</v>
      </c>
      <c r="BF16" s="72" t="n">
        <v>0.0001207018870097455</v>
      </c>
      <c r="BG16" s="72" t="n">
        <v>0.0001338411284937077</v>
      </c>
      <c r="BH16" s="72" t="n">
        <v>0.0001357004623538588</v>
      </c>
      <c r="BI16" s="72" t="n">
        <v>0.0001381146746705428</v>
      </c>
      <c r="BJ16" s="72" t="n">
        <v>0.0001323683481205075</v>
      </c>
      <c r="BK16" s="72" t="n">
        <v>0.000132610822136317</v>
      </c>
      <c r="BL16" s="72" t="n">
        <v>0.0001438258697337666</v>
      </c>
      <c r="BM16" s="72" t="n">
        <v>0.0001451806325305653</v>
      </c>
      <c r="BN16" s="72" t="n">
        <v>0.0001231089707891971</v>
      </c>
      <c r="BO16" s="72" t="n">
        <v>0.0001301509554065214</v>
      </c>
      <c r="BP16" s="72" t="n">
        <v>0.0001346335591305312</v>
      </c>
      <c r="BQ16" s="72" t="n">
        <v>0.0001229795757835448</v>
      </c>
      <c r="BR16" s="72" t="n">
        <v>0.0001463879459200124</v>
      </c>
      <c r="BS16" s="72" t="n">
        <v>0.0001411373872012745</v>
      </c>
      <c r="BT16" s="72" t="n">
        <v>0.0001382541559463015</v>
      </c>
      <c r="BU16" s="72" t="n">
        <v>0.0001442973113851373</v>
      </c>
      <c r="BV16" s="72" t="n">
        <v>0.0001551514597362334</v>
      </c>
      <c r="BW16" s="72" t="n">
        <v>0.0001540414712015292</v>
      </c>
      <c r="BX16" s="72" t="n">
        <v>0.0001532408385484134</v>
      </c>
      <c r="BY16" s="72" t="n">
        <v>0.0001477557489406015</v>
      </c>
      <c r="BZ16" s="72" t="n">
        <v>0.0001520936915421612</v>
      </c>
      <c r="CA16" s="72" t="n">
        <v>0.0001598299920340732</v>
      </c>
      <c r="CB16" s="72" t="n">
        <v>0.0001569028773474213</v>
      </c>
      <c r="CC16" s="72" t="n">
        <v>0.0001727188635866416</v>
      </c>
      <c r="CD16" s="72" t="n">
        <v>0.0001592543199018582</v>
      </c>
      <c r="CE16" s="72" t="n">
        <v>0.000170461382140995</v>
      </c>
      <c r="CF16" s="72" t="n">
        <v>0.0001574333628563763</v>
      </c>
      <c r="CG16" s="72" t="n">
        <v>0.0001532808652332552</v>
      </c>
      <c r="CH16" s="72" t="n">
        <v>0.0001513738549901215</v>
      </c>
      <c r="CI16" s="72" t="n">
        <v>0.0001560769721809359</v>
      </c>
      <c r="CJ16" s="72" t="n">
        <v>0.0001600173520477436</v>
      </c>
      <c r="CK16" s="72" t="n">
        <v>0.0001542818260796935</v>
      </c>
      <c r="CL16" s="73" t="n">
        <v>0.0001578678725370559</v>
      </c>
      <c r="CM16" s="73" t="n">
        <v>0.0001506370856016703</v>
      </c>
      <c r="CN16" s="73" t="n">
        <v>0.0001379736523683952</v>
      </c>
      <c r="CO16" s="73" t="n">
        <v>0.0001514028750556518</v>
      </c>
      <c r="CP16" s="73" t="n">
        <v>0.0001324008219091906</v>
      </c>
      <c r="CQ16" s="73" t="n">
        <v>0.0001304754363248695</v>
      </c>
      <c r="CR16" s="73" t="n">
        <v>0.0001326337646362666</v>
      </c>
      <c r="CS16" s="73" t="n">
        <v>0.0001229102903040893</v>
      </c>
      <c r="CT16" s="73" t="n">
        <v>0.0001242649836985287</v>
      </c>
      <c r="CU16" s="91" t="n">
        <v>0.0001215168338788933</v>
      </c>
      <c r="CV16" s="72" t="n">
        <v>0.0001186533417534319</v>
      </c>
      <c r="CW16" s="72" t="n">
        <v>0.0001293161627538237</v>
      </c>
      <c r="CX16" s="72" t="n">
        <v>0.0001134709380565269</v>
      </c>
      <c r="CY16" s="72" t="n">
        <v>0.0001130465121844617</v>
      </c>
      <c r="CZ16" s="91" t="n">
        <v>0.0001184080043810962</v>
      </c>
      <c r="DA16" s="72" t="n">
        <v>0.0001019860178691681</v>
      </c>
      <c r="DB16" s="72" t="n">
        <v>0.0001054727234729697</v>
      </c>
      <c r="DC16" s="72" t="n">
        <v>0.0001056849316082316</v>
      </c>
      <c r="DD16" s="72" t="inlineStr"/>
      <c r="DE16" s="91" t="inlineStr"/>
      <c r="DF16" s="72" t="inlineStr"/>
      <c r="DG16" s="72" t="inlineStr"/>
      <c r="DH16" s="72" t="inlineStr"/>
      <c r="DI16" s="72" t="inlineStr"/>
      <c r="DJ16" s="91" t="inlineStr"/>
      <c r="DK16" s="72" t="inlineStr"/>
      <c r="DL16" s="72" t="inlineStr"/>
      <c r="DM16" s="72" t="inlineStr"/>
      <c r="DN16" s="72" t="inlineStr"/>
      <c r="DO16" s="72" t="inlineStr"/>
      <c r="DP16" s="72" t="inlineStr"/>
      <c r="DQ16" s="72" t="inlineStr"/>
      <c r="DR16" s="72" t="inlineStr"/>
      <c r="DS16" s="72" t="inlineStr"/>
      <c r="DT16" s="72" t="inlineStr"/>
      <c r="DU16" s="72" t="inlineStr"/>
      <c r="DV16" s="72" t="inlineStr"/>
      <c r="DW16" s="72" t="inlineStr"/>
      <c r="DX16" s="72" t="inlineStr"/>
      <c r="DY16" s="72" t="inlineStr"/>
      <c r="DZ16" s="72" t="inlineStr"/>
      <c r="EA16" s="72" t="inlineStr"/>
      <c r="EB16" s="72" t="inlineStr"/>
      <c r="EC16" s="72" t="inlineStr"/>
      <c r="ED16" s="72" t="inlineStr"/>
      <c r="EE16" s="72" t="inlineStr"/>
      <c r="EF16" s="72" t="inlineStr"/>
      <c r="EG16" s="72" t="inlineStr"/>
      <c r="EH16" s="72" t="inlineStr"/>
      <c r="EI16" s="72" t="inlineStr"/>
      <c r="EJ16" s="72" t="inlineStr"/>
      <c r="EK16" s="72" t="inlineStr"/>
      <c r="EL16" s="72" t="inlineStr"/>
      <c r="EM16" s="72" t="inlineStr"/>
      <c r="EN16" s="72" t="inlineStr"/>
      <c r="EO16" s="72" t="inlineStr"/>
      <c r="EP16" s="25" t="inlineStr"/>
      <c r="EQ16" s="25" t="inlineStr"/>
      <c r="ER16" s="25" t="inlineStr"/>
      <c r="ES16" s="25" t="inlineStr"/>
      <c r="ET16" s="25" t="inlineStr"/>
      <c r="EU16" s="25" t="inlineStr"/>
      <c r="EV16" s="25" t="inlineStr"/>
      <c r="EW16" s="25" t="inlineStr"/>
      <c r="EX16" s="25" t="inlineStr"/>
      <c r="EY16" s="25" t="inlineStr"/>
      <c r="EZ16" s="25" t="inlineStr"/>
      <c r="FA16" s="25" t="inlineStr"/>
      <c r="FB16" s="25" t="inlineStr"/>
      <c r="FC16" s="25" t="inlineStr"/>
      <c r="FD16" s="25" t="inlineStr"/>
      <c r="FE16" s="25" t="inlineStr"/>
      <c r="FF16" s="25" t="inlineStr"/>
      <c r="FG16" s="25" t="inlineStr"/>
      <c r="FH16" s="25" t="inlineStr"/>
      <c r="FI16" s="25" t="inlineStr"/>
      <c r="FJ16" s="25" t="inlineStr"/>
      <c r="FK16" s="25" t="inlineStr"/>
      <c r="FL16" s="25" t="inlineStr"/>
      <c r="FM16" s="25" t="inlineStr"/>
      <c r="FN16" s="25" t="inlineStr"/>
      <c r="FO16" s="25" t="inlineStr"/>
      <c r="FP16" s="25" t="inlineStr"/>
      <c r="FQ16" s="25" t="inlineStr"/>
    </row>
    <row r="17" ht="17.1" customHeight="1">
      <c r="A17" s="26" t="n">
        <v>72.5</v>
      </c>
      <c r="B17" s="72" t="inlineStr"/>
      <c r="C17" s="72" t="inlineStr"/>
      <c r="D17" s="72" t="inlineStr"/>
      <c r="E17" s="72" t="inlineStr"/>
      <c r="F17" s="72" t="inlineStr"/>
      <c r="G17" s="72" t="inlineStr"/>
      <c r="H17" s="72" t="inlineStr"/>
      <c r="I17" s="72" t="inlineStr"/>
      <c r="J17" s="72" t="inlineStr"/>
      <c r="K17" s="72" t="inlineStr"/>
      <c r="L17" s="72" t="inlineStr"/>
      <c r="M17" s="72" t="inlineStr"/>
      <c r="N17" s="72" t="inlineStr"/>
      <c r="O17" s="72" t="inlineStr"/>
      <c r="P17" s="72" t="inlineStr"/>
      <c r="Q17" s="72" t="inlineStr"/>
      <c r="R17" s="72" t="inlineStr"/>
      <c r="S17" s="72" t="inlineStr"/>
      <c r="T17" s="72" t="inlineStr"/>
      <c r="U17" s="72" t="inlineStr"/>
      <c r="V17" s="72" t="inlineStr"/>
      <c r="W17" s="72" t="inlineStr"/>
      <c r="X17" s="72" t="inlineStr"/>
      <c r="Y17" s="72" t="inlineStr"/>
      <c r="Z17" s="72" t="inlineStr"/>
      <c r="AA17" s="72" t="inlineStr"/>
      <c r="AB17" s="72" t="inlineStr"/>
      <c r="AC17" s="72" t="inlineStr"/>
      <c r="AD17" s="72" t="inlineStr"/>
      <c r="AE17" s="72" t="inlineStr"/>
      <c r="AF17" s="72" t="n">
        <v>0</v>
      </c>
      <c r="AG17" s="72" t="n">
        <v>4.727626161570795e-05</v>
      </c>
      <c r="AH17" s="72" t="n">
        <v>6.686112673830486e-05</v>
      </c>
      <c r="AI17" s="72" t="n">
        <v>6.212540831107173e-05</v>
      </c>
      <c r="AJ17" s="72" t="n">
        <v>8.556890007834309e-05</v>
      </c>
      <c r="AK17" s="72" t="n">
        <v>7.724365222700804e-05</v>
      </c>
      <c r="AL17" s="72" t="n">
        <v>9.371075489086577e-05</v>
      </c>
      <c r="AM17" s="72" t="n">
        <v>9.071149209937794e-05</v>
      </c>
      <c r="AN17" s="72" t="n">
        <v>0.0001084469314940734</v>
      </c>
      <c r="AO17" s="72" t="n">
        <v>0.0001006938364743284</v>
      </c>
      <c r="AP17" s="72" t="n">
        <v>0.000134766663897991</v>
      </c>
      <c r="AQ17" s="72" t="n">
        <v>0.0001320547391348295</v>
      </c>
      <c r="AR17" s="72" t="n">
        <v>0.0001302450359355702</v>
      </c>
      <c r="AS17" s="72" t="n">
        <v>0.0001407157784760513</v>
      </c>
      <c r="AT17" s="72" t="n">
        <v>0.0001284207759235274</v>
      </c>
      <c r="AU17" s="72" t="n">
        <v>0.0001187768025510995</v>
      </c>
      <c r="AV17" s="72" t="n">
        <v>0.0001406687677603841</v>
      </c>
      <c r="AW17" s="72" t="n">
        <v>0.0001413362105777223</v>
      </c>
      <c r="AX17" s="72" t="n">
        <v>0.0001641001290106333</v>
      </c>
      <c r="AY17" s="72" t="n">
        <v>0.0001869722651272751</v>
      </c>
      <c r="AZ17" s="72" t="n">
        <v>0.0001587389015681236</v>
      </c>
      <c r="BA17" s="72" t="n">
        <v>0.0001623405996248575</v>
      </c>
      <c r="BB17" s="72" t="n">
        <v>0.0001791120522504282</v>
      </c>
      <c r="BC17" s="72" t="n">
        <v>0.0001749493156425116</v>
      </c>
      <c r="BD17" s="72" t="n">
        <v>0.0001715631788960914</v>
      </c>
      <c r="BE17" s="72" t="n">
        <v>0.0001728227119215828</v>
      </c>
      <c r="BF17" s="72" t="n">
        <v>0.0001833187855223989</v>
      </c>
      <c r="BG17" s="72" t="n">
        <v>0.0001979205720231373</v>
      </c>
      <c r="BH17" s="72" t="n">
        <v>0.0001919152276986142</v>
      </c>
      <c r="BI17" s="72" t="n">
        <v>0.0002015314421354665</v>
      </c>
      <c r="BJ17" s="72" t="n">
        <v>0.0002017475497552095</v>
      </c>
      <c r="BK17" s="72" t="n">
        <v>0.0001996362724499509</v>
      </c>
      <c r="BL17" s="72" t="n">
        <v>0.0002035664525654522</v>
      </c>
      <c r="BM17" s="72" t="n">
        <v>0.000200497333829722</v>
      </c>
      <c r="BN17" s="72" t="n">
        <v>0.0001986349624119209</v>
      </c>
      <c r="BO17" s="72" t="n">
        <v>0.0002105996036737143</v>
      </c>
      <c r="BP17" s="72" t="n">
        <v>0.0002248368328279763</v>
      </c>
      <c r="BQ17" s="72" t="n">
        <v>0.0002212813349408814</v>
      </c>
      <c r="BR17" s="72" t="n">
        <v>0.0002255624845322909</v>
      </c>
      <c r="BS17" s="72" t="n">
        <v>0.0002201204512975355</v>
      </c>
      <c r="BT17" s="72" t="n">
        <v>0.0002198166489472306</v>
      </c>
      <c r="BU17" s="72" t="n">
        <v>0.000236541081996865</v>
      </c>
      <c r="BV17" s="72" t="n">
        <v>0.0002319239759739827</v>
      </c>
      <c r="BW17" s="72" t="n">
        <v>0.0002391004678517628</v>
      </c>
      <c r="BX17" s="72" t="n">
        <v>0.0002298846301366977</v>
      </c>
      <c r="BY17" s="72" t="n">
        <v>0.0002567620869305661</v>
      </c>
      <c r="BZ17" s="72" t="n">
        <v>0.0002261650054165316</v>
      </c>
      <c r="CA17" s="72" t="n">
        <v>0.000242924043127337</v>
      </c>
      <c r="CB17" s="72" t="n">
        <v>0.0002603160387181737</v>
      </c>
      <c r="CC17" s="72" t="n">
        <v>0.0002395026923200661</v>
      </c>
      <c r="CD17" s="72" t="n">
        <v>0.0002221935627605972</v>
      </c>
      <c r="CE17" s="72" t="n">
        <v>0.0002270996899181429</v>
      </c>
      <c r="CF17" s="72" t="n">
        <v>0.000241729648843612</v>
      </c>
      <c r="CG17" s="73" t="n">
        <v>0.0002477709666749559</v>
      </c>
      <c r="CH17" s="73" t="n">
        <v>0.0002281237841796308</v>
      </c>
      <c r="CI17" s="73" t="n">
        <v>0.000217077793712576</v>
      </c>
      <c r="CJ17" s="73" t="n">
        <v>0.0002275747641849268</v>
      </c>
      <c r="CK17" s="73" t="n">
        <v>0.0002170558410065965</v>
      </c>
      <c r="CL17" s="73" t="n">
        <v>0.0002215278145153922</v>
      </c>
      <c r="CM17" s="73" t="n">
        <v>0.0002016121921887326</v>
      </c>
      <c r="CN17" s="73" t="n">
        <v>0.0001964546783625731</v>
      </c>
      <c r="CO17" s="73" t="n">
        <v>0.0002017232932768508</v>
      </c>
      <c r="CP17" s="91" t="n">
        <v>0.0002124171613608319</v>
      </c>
      <c r="CQ17" s="72" t="n">
        <v>0.0002106777378594365</v>
      </c>
      <c r="CR17" s="72" t="n">
        <v>0.0001957891470062745</v>
      </c>
      <c r="CS17" s="72" t="n">
        <v>0.000192451919095546</v>
      </c>
      <c r="CT17" s="72" t="n">
        <v>0.0002067649253790109</v>
      </c>
      <c r="CU17" s="91" t="n">
        <v>0.0001868628011302792</v>
      </c>
      <c r="CV17" s="72" t="n">
        <v>0.0001885662333383898</v>
      </c>
      <c r="CW17" s="72" t="n">
        <v>0.0001753485027432128</v>
      </c>
      <c r="CX17" s="72" t="n">
        <v>0.0001704387617587067</v>
      </c>
      <c r="CY17" s="72" t="inlineStr"/>
      <c r="CZ17" s="91" t="inlineStr"/>
      <c r="DA17" s="72" t="inlineStr"/>
      <c r="DB17" s="72" t="inlineStr"/>
      <c r="DC17" s="72" t="inlineStr"/>
      <c r="DD17" s="72" t="inlineStr"/>
      <c r="DE17" s="91" t="inlineStr"/>
      <c r="DF17" s="72" t="inlineStr"/>
      <c r="DG17" s="72" t="inlineStr"/>
      <c r="DH17" s="72" t="inlineStr"/>
      <c r="DI17" s="72" t="inlineStr"/>
      <c r="DJ17" s="72" t="inlineStr"/>
      <c r="DK17" s="72" t="inlineStr"/>
      <c r="DL17" s="72" t="inlineStr"/>
      <c r="DM17" s="72" t="inlineStr"/>
      <c r="DN17" s="72" t="inlineStr"/>
      <c r="DO17" s="72" t="inlineStr"/>
      <c r="DP17" s="72" t="inlineStr"/>
      <c r="DQ17" s="72" t="inlineStr"/>
      <c r="DR17" s="72" t="inlineStr"/>
      <c r="DS17" s="72" t="inlineStr"/>
      <c r="DT17" s="72" t="inlineStr"/>
      <c r="DU17" s="72" t="inlineStr"/>
      <c r="DV17" s="72" t="inlineStr"/>
      <c r="DW17" s="72" t="inlineStr"/>
      <c r="DX17" s="72" t="inlineStr"/>
      <c r="DY17" s="72" t="inlineStr"/>
      <c r="DZ17" s="72" t="inlineStr"/>
      <c r="EA17" s="72" t="inlineStr"/>
      <c r="EB17" s="72" t="inlineStr"/>
      <c r="EC17" s="72" t="inlineStr"/>
      <c r="ED17" s="72" t="inlineStr"/>
      <c r="EE17" s="72" t="inlineStr"/>
      <c r="EF17" s="72" t="inlineStr"/>
      <c r="EG17" s="72" t="inlineStr"/>
      <c r="EH17" s="72" t="inlineStr"/>
      <c r="EI17" s="72" t="inlineStr"/>
      <c r="EJ17" s="72" t="inlineStr"/>
      <c r="EK17" s="72" t="inlineStr"/>
      <c r="EL17" s="72" t="inlineStr"/>
      <c r="EM17" s="72" t="inlineStr"/>
      <c r="EN17" s="72" t="inlineStr"/>
      <c r="EO17" s="72" t="inlineStr"/>
      <c r="EP17" s="25" t="inlineStr"/>
      <c r="EQ17" s="25" t="inlineStr"/>
      <c r="ER17" s="25" t="inlineStr"/>
      <c r="ES17" s="25" t="inlineStr"/>
      <c r="ET17" s="25" t="inlineStr"/>
      <c r="EU17" s="25" t="inlineStr"/>
      <c r="EV17" s="25" t="inlineStr"/>
      <c r="EW17" s="25" t="inlineStr"/>
      <c r="EX17" s="25" t="inlineStr"/>
      <c r="EY17" s="25" t="inlineStr"/>
      <c r="EZ17" s="25" t="inlineStr"/>
      <c r="FA17" s="25" t="inlineStr"/>
      <c r="FB17" s="25" t="inlineStr"/>
      <c r="FC17" s="25" t="inlineStr"/>
      <c r="FD17" s="25" t="inlineStr"/>
      <c r="FE17" s="25" t="inlineStr"/>
      <c r="FF17" s="25" t="inlineStr"/>
      <c r="FG17" s="25" t="inlineStr"/>
      <c r="FH17" s="25" t="inlineStr"/>
      <c r="FI17" s="25" t="inlineStr"/>
      <c r="FJ17" s="25" t="inlineStr"/>
      <c r="FK17" s="25" t="inlineStr"/>
      <c r="FL17" s="25" t="inlineStr"/>
      <c r="FM17" s="25" t="inlineStr"/>
      <c r="FN17" s="25" t="inlineStr"/>
      <c r="FO17" s="25" t="inlineStr"/>
      <c r="FP17" s="25" t="inlineStr"/>
      <c r="FQ17" s="25" t="inlineStr"/>
    </row>
    <row r="18" ht="17.1" customHeight="1">
      <c r="A18" s="26" t="n">
        <v>77.5</v>
      </c>
      <c r="B18" s="72" t="inlineStr"/>
      <c r="C18" s="72" t="inlineStr"/>
      <c r="D18" s="72" t="inlineStr"/>
      <c r="E18" s="72" t="inlineStr"/>
      <c r="F18" s="72" t="inlineStr"/>
      <c r="G18" s="72" t="inlineStr"/>
      <c r="H18" s="72" t="inlineStr"/>
      <c r="I18" s="72" t="inlineStr"/>
      <c r="J18" s="72" t="inlineStr"/>
      <c r="K18" s="72" t="inlineStr"/>
      <c r="L18" s="72" t="inlineStr"/>
      <c r="M18" s="72" t="inlineStr"/>
      <c r="N18" s="72" t="inlineStr"/>
      <c r="O18" s="72" t="inlineStr"/>
      <c r="P18" s="72" t="inlineStr"/>
      <c r="Q18" s="72" t="inlineStr"/>
      <c r="R18" s="72" t="inlineStr"/>
      <c r="S18" s="72" t="inlineStr"/>
      <c r="T18" s="72" t="inlineStr"/>
      <c r="U18" s="72" t="inlineStr"/>
      <c r="V18" s="72" t="inlineStr"/>
      <c r="W18" s="72" t="inlineStr"/>
      <c r="X18" s="72" t="inlineStr"/>
      <c r="Y18" s="72" t="inlineStr"/>
      <c r="Z18" s="72" t="inlineStr"/>
      <c r="AA18" s="72" t="n">
        <v>0</v>
      </c>
      <c r="AB18" s="72" t="n">
        <v>5.312270983772219e-05</v>
      </c>
      <c r="AC18" s="72" t="n">
        <v>8.292406608230505e-05</v>
      </c>
      <c r="AD18" s="72" t="n">
        <v>6.923297805087604e-05</v>
      </c>
      <c r="AE18" s="72" t="n">
        <v>8.096770830329395e-05</v>
      </c>
      <c r="AF18" s="72" t="n">
        <v>8.98781014712937e-05</v>
      </c>
      <c r="AG18" s="72" t="n">
        <v>9.109908932689425e-05</v>
      </c>
      <c r="AH18" s="72" t="n">
        <v>0.0001186742742036182</v>
      </c>
      <c r="AI18" s="72" t="n">
        <v>0.0001256103566735985</v>
      </c>
      <c r="AJ18" s="72" t="n">
        <v>0.0001242894305809808</v>
      </c>
      <c r="AK18" s="72" t="n">
        <v>0.0001371599730128485</v>
      </c>
      <c r="AL18" s="72" t="n">
        <v>0.0001443823172016734</v>
      </c>
      <c r="AM18" s="72" t="n">
        <v>0.0001505807093130275</v>
      </c>
      <c r="AN18" s="72" t="n">
        <v>0.0001452309469312531</v>
      </c>
      <c r="AO18" s="72" t="n">
        <v>0.0001662128087413311</v>
      </c>
      <c r="AP18" s="72" t="n">
        <v>0.0001696057046959539</v>
      </c>
      <c r="AQ18" s="72" t="n">
        <v>0.0001567032051582896</v>
      </c>
      <c r="AR18" s="72" t="n">
        <v>0.0001971337688737983</v>
      </c>
      <c r="AS18" s="72" t="n">
        <v>0.0001906184489261981</v>
      </c>
      <c r="AT18" s="72" t="n">
        <v>0.0001898033584691497</v>
      </c>
      <c r="AU18" s="72" t="n">
        <v>0.0002158700089948301</v>
      </c>
      <c r="AV18" s="72" t="n">
        <v>0.0002209740740713819</v>
      </c>
      <c r="AW18" s="72" t="n">
        <v>0.0002238019269201519</v>
      </c>
      <c r="AX18" s="72" t="n">
        <v>0.0002320121690382661</v>
      </c>
      <c r="AY18" s="72" t="n">
        <v>0.0002313148308308997</v>
      </c>
      <c r="AZ18" s="72" t="n">
        <v>0.0002357518136284839</v>
      </c>
      <c r="BA18" s="72" t="n">
        <v>0.0002530696045235868</v>
      </c>
      <c r="BB18" s="72" t="n">
        <v>0.0002542575353268828</v>
      </c>
      <c r="BC18" s="72" t="n">
        <v>0.000258619127219698</v>
      </c>
      <c r="BD18" s="72" t="n">
        <v>0.0002744780772185642</v>
      </c>
      <c r="BE18" s="72" t="n">
        <v>0.0002819112287289065</v>
      </c>
      <c r="BF18" s="72" t="n">
        <v>0.0002877642388700115</v>
      </c>
      <c r="BG18" s="72" t="n">
        <v>0.0002726810261162129</v>
      </c>
      <c r="BH18" s="72" t="n">
        <v>0.0002769355757770599</v>
      </c>
      <c r="BI18" s="72" t="n">
        <v>0.0002971808922295739</v>
      </c>
      <c r="BJ18" s="72" t="n">
        <v>0.0002924633071035473</v>
      </c>
      <c r="BK18" s="72" t="n">
        <v>0.0002883406993234335</v>
      </c>
      <c r="BL18" s="72" t="n">
        <v>0.0003185917523207606</v>
      </c>
      <c r="BM18" s="72" t="n">
        <v>0.0002908803232890623</v>
      </c>
      <c r="BN18" s="72" t="n">
        <v>0.000302943912953634</v>
      </c>
      <c r="BO18" s="72" t="n">
        <v>0.0003275824470589393</v>
      </c>
      <c r="BP18" s="72" t="n">
        <v>0.0003273042007806279</v>
      </c>
      <c r="BQ18" s="72" t="n">
        <v>0.0003326426023910179</v>
      </c>
      <c r="BR18" s="72" t="n">
        <v>0.0003226310037987199</v>
      </c>
      <c r="BS18" s="72" t="n">
        <v>0.0003354427754463102</v>
      </c>
      <c r="BT18" s="72" t="n">
        <v>0.0003330120522208648</v>
      </c>
      <c r="BU18" s="72" t="n">
        <v>0.0003266045630954893</v>
      </c>
      <c r="BV18" s="72" t="n">
        <v>0.0003328424287466431</v>
      </c>
      <c r="BW18" s="72" t="n">
        <v>0.0003143251669548656</v>
      </c>
      <c r="BX18" s="72" t="n">
        <v>0.0003329185409041417</v>
      </c>
      <c r="BY18" s="72" t="n">
        <v>0.0003265872412731447</v>
      </c>
      <c r="BZ18" s="72" t="n">
        <v>0.0003440045201040854</v>
      </c>
      <c r="CA18" s="72" t="n">
        <v>0.0003528070015316426</v>
      </c>
      <c r="CB18" s="73" t="n">
        <v>0.0003465338032657376</v>
      </c>
      <c r="CC18" s="73" t="n">
        <v>0.0003272111110731956</v>
      </c>
      <c r="CD18" s="73" t="n">
        <v>0.0003223671739409274</v>
      </c>
      <c r="CE18" s="73" t="n">
        <v>0.0003246661211469521</v>
      </c>
      <c r="CF18" s="73" t="n">
        <v>0.0003217683056708265</v>
      </c>
      <c r="CG18" s="73" t="n">
        <v>0.0003244376817046574</v>
      </c>
      <c r="CH18" s="73" t="n">
        <v>0.0003048528981648831</v>
      </c>
      <c r="CI18" s="73" t="n">
        <v>0.0003111969100331993</v>
      </c>
      <c r="CJ18" s="73" t="n">
        <v>0.000303429807008891</v>
      </c>
      <c r="CK18" s="91" t="n">
        <v>0.0003166847796564949</v>
      </c>
      <c r="CL18" s="72" t="n">
        <v>0.0003171669138168019</v>
      </c>
      <c r="CM18" s="72" t="n">
        <v>0.0002998379742139342</v>
      </c>
      <c r="CN18" s="72" t="n">
        <v>0.0003123662082783896</v>
      </c>
      <c r="CO18" s="72" t="n">
        <v>0.0002968831283457859</v>
      </c>
      <c r="CP18" s="91" t="n">
        <v>0.0002939417820074537</v>
      </c>
      <c r="CQ18" s="72" t="n">
        <v>0.0002874604896875487</v>
      </c>
      <c r="CR18" s="72" t="n">
        <v>0.0002772659655590866</v>
      </c>
      <c r="CS18" s="72" t="n">
        <v>0.0002706777250668524</v>
      </c>
      <c r="CT18" s="72" t="inlineStr"/>
      <c r="CU18" s="91" t="inlineStr"/>
      <c r="CV18" s="72" t="inlineStr"/>
      <c r="CW18" s="72" t="inlineStr"/>
      <c r="CX18" s="72" t="inlineStr"/>
      <c r="CY18" s="72" t="inlineStr"/>
      <c r="CZ18" s="91" t="inlineStr"/>
      <c r="DA18" s="72" t="inlineStr"/>
      <c r="DB18" s="72" t="inlineStr"/>
      <c r="DC18" s="72" t="inlineStr"/>
      <c r="DD18" s="72" t="inlineStr"/>
      <c r="DE18" s="72" t="inlineStr"/>
      <c r="DF18" s="72" t="inlineStr"/>
      <c r="DG18" s="72" t="inlineStr"/>
      <c r="DH18" s="72" t="inlineStr"/>
      <c r="DI18" s="72" t="inlineStr"/>
      <c r="DJ18" s="72" t="inlineStr"/>
      <c r="DK18" s="72" t="inlineStr"/>
      <c r="DL18" s="72" t="inlineStr"/>
      <c r="DM18" s="72" t="inlineStr"/>
      <c r="DN18" s="72" t="inlineStr"/>
      <c r="DO18" s="72" t="inlineStr"/>
      <c r="DP18" s="72" t="inlineStr"/>
      <c r="DQ18" s="72" t="inlineStr"/>
      <c r="DR18" s="72" t="inlineStr"/>
      <c r="DS18" s="72" t="inlineStr"/>
      <c r="DT18" s="72" t="inlineStr"/>
      <c r="DU18" s="72" t="inlineStr"/>
      <c r="DV18" s="72" t="inlineStr"/>
      <c r="DW18" s="72" t="inlineStr"/>
      <c r="DX18" s="72" t="inlineStr"/>
      <c r="DY18" s="72" t="inlineStr"/>
      <c r="DZ18" s="72" t="inlineStr"/>
      <c r="EA18" s="72" t="inlineStr"/>
      <c r="EB18" s="72" t="inlineStr"/>
      <c r="EC18" s="72" t="inlineStr"/>
      <c r="ED18" s="72" t="inlineStr"/>
      <c r="EE18" s="72" t="inlineStr"/>
      <c r="EF18" s="72" t="inlineStr"/>
      <c r="EG18" s="72" t="inlineStr"/>
      <c r="EH18" s="72" t="inlineStr"/>
      <c r="EI18" s="72" t="inlineStr"/>
      <c r="EJ18" s="72" t="inlineStr"/>
      <c r="EK18" s="72" t="inlineStr"/>
      <c r="EL18" s="72" t="inlineStr"/>
      <c r="EM18" s="72" t="inlineStr"/>
      <c r="EN18" s="72" t="inlineStr"/>
      <c r="EO18" s="72" t="inlineStr"/>
      <c r="EP18" s="25" t="inlineStr"/>
      <c r="EQ18" s="25" t="inlineStr"/>
      <c r="ER18" s="25" t="inlineStr"/>
      <c r="ES18" s="25" t="inlineStr"/>
      <c r="ET18" s="25" t="inlineStr"/>
      <c r="EU18" s="25" t="inlineStr"/>
      <c r="EV18" s="25" t="inlineStr"/>
      <c r="EW18" s="25" t="inlineStr"/>
      <c r="EX18" s="25" t="inlineStr"/>
      <c r="EY18" s="25" t="inlineStr"/>
      <c r="EZ18" s="25" t="inlineStr"/>
      <c r="FA18" s="25" t="inlineStr"/>
      <c r="FB18" s="25" t="inlineStr"/>
      <c r="FC18" s="25" t="inlineStr"/>
      <c r="FD18" s="25" t="inlineStr"/>
      <c r="FE18" s="25" t="inlineStr"/>
      <c r="FF18" s="25" t="inlineStr"/>
      <c r="FG18" s="25" t="inlineStr"/>
      <c r="FH18" s="25" t="inlineStr"/>
      <c r="FI18" s="25" t="inlineStr"/>
      <c r="FJ18" s="25" t="inlineStr"/>
      <c r="FK18" s="25" t="inlineStr"/>
      <c r="FL18" s="25" t="inlineStr"/>
      <c r="FM18" s="25" t="inlineStr"/>
      <c r="FN18" s="25" t="inlineStr"/>
      <c r="FO18" s="25" t="inlineStr"/>
      <c r="FP18" s="25" t="inlineStr"/>
      <c r="FQ18" s="25" t="inlineStr"/>
    </row>
    <row r="19" ht="17.1" customHeight="1">
      <c r="A19" s="26" t="n">
        <v>82.5</v>
      </c>
      <c r="B19" s="72" t="inlineStr"/>
      <c r="C19" s="72" t="inlineStr"/>
      <c r="D19" s="72" t="inlineStr"/>
      <c r="E19" s="72" t="inlineStr"/>
      <c r="F19" s="72" t="inlineStr"/>
      <c r="G19" s="72" t="inlineStr"/>
      <c r="H19" s="72" t="inlineStr"/>
      <c r="I19" s="72" t="inlineStr"/>
      <c r="J19" s="72" t="inlineStr"/>
      <c r="K19" s="72" t="inlineStr"/>
      <c r="L19" s="72" t="inlineStr"/>
      <c r="M19" s="72" t="inlineStr"/>
      <c r="N19" s="72" t="inlineStr"/>
      <c r="O19" s="72" t="inlineStr"/>
      <c r="P19" s="72" t="inlineStr"/>
      <c r="Q19" s="72" t="inlineStr"/>
      <c r="R19" s="72" t="inlineStr"/>
      <c r="S19" s="72" t="inlineStr"/>
      <c r="T19" s="72" t="inlineStr"/>
      <c r="U19" s="72" t="inlineStr"/>
      <c r="V19" s="72" t="n">
        <v>0</v>
      </c>
      <c r="W19" s="72" t="n">
        <v>4.249611558943441e-05</v>
      </c>
      <c r="X19" s="72" t="n">
        <v>4.598147457479909e-05</v>
      </c>
      <c r="Y19" s="72" t="n">
        <v>3.697240379780532e-05</v>
      </c>
      <c r="Z19" s="72" t="n">
        <v>5.489574581837624e-05</v>
      </c>
      <c r="AA19" s="72" t="n">
        <v>7.56889413869425e-05</v>
      </c>
      <c r="AB19" s="72" t="n">
        <v>8.977849401065222e-05</v>
      </c>
      <c r="AC19" s="72" t="n">
        <v>9.774427924454532e-05</v>
      </c>
      <c r="AD19" s="72" t="n">
        <v>9.494291820773089e-05</v>
      </c>
      <c r="AE19" s="72" t="n">
        <v>0.0001066909593774172</v>
      </c>
      <c r="AF19" s="72" t="n">
        <v>0.0001194840677952601</v>
      </c>
      <c r="AG19" s="72" t="n">
        <v>9.958925179169684e-05</v>
      </c>
      <c r="AH19" s="72" t="n">
        <v>0.000134000307456261</v>
      </c>
      <c r="AI19" s="72" t="n">
        <v>0.000165068996149048</v>
      </c>
      <c r="AJ19" s="72" t="n">
        <v>0.0001416144391463758</v>
      </c>
      <c r="AK19" s="72" t="n">
        <v>0.0001440065536073396</v>
      </c>
      <c r="AL19" s="72" t="n">
        <v>0.0001874739072555553</v>
      </c>
      <c r="AM19" s="72" t="n">
        <v>0.0001678778545149146</v>
      </c>
      <c r="AN19" s="72" t="n">
        <v>0.0002115881148273799</v>
      </c>
      <c r="AO19" s="72" t="n">
        <v>0.0002538044410526058</v>
      </c>
      <c r="AP19" s="72" t="n">
        <v>0.0002347811221356703</v>
      </c>
      <c r="AQ19" s="72" t="n">
        <v>0.0002379840050409339</v>
      </c>
      <c r="AR19" s="72" t="n">
        <v>0.0002466771978167459</v>
      </c>
      <c r="AS19" s="72" t="n">
        <v>0.0002796659627527151</v>
      </c>
      <c r="AT19" s="72" t="n">
        <v>0.0002725749548830318</v>
      </c>
      <c r="AU19" s="72" t="n">
        <v>0.0002922696210127117</v>
      </c>
      <c r="AV19" s="72" t="n">
        <v>0.000294713254573185</v>
      </c>
      <c r="AW19" s="72" t="n">
        <v>0.0003395469189254225</v>
      </c>
      <c r="AX19" s="72" t="n">
        <v>0.0003182873263840194</v>
      </c>
      <c r="AY19" s="72" t="n">
        <v>0.0003553828370709177</v>
      </c>
      <c r="AZ19" s="72" t="n">
        <v>0.0003372961860978669</v>
      </c>
      <c r="BA19" s="72" t="n">
        <v>0.0003594044456920503</v>
      </c>
      <c r="BB19" s="72" t="n">
        <v>0.0003589458717704537</v>
      </c>
      <c r="BC19" s="72" t="n">
        <v>0.0003443885054634131</v>
      </c>
      <c r="BD19" s="72" t="n">
        <v>0.0003719331290800566</v>
      </c>
      <c r="BE19" s="72" t="n">
        <v>0.0003759569075599749</v>
      </c>
      <c r="BF19" s="72" t="n">
        <v>0.0003927791564349632</v>
      </c>
      <c r="BG19" s="72" t="n">
        <v>0.000403895027990542</v>
      </c>
      <c r="BH19" s="72" t="n">
        <v>0.000378636584606095</v>
      </c>
      <c r="BI19" s="72" t="n">
        <v>0.0004488856098276542</v>
      </c>
      <c r="BJ19" s="72" t="n">
        <v>0.0004506356460903728</v>
      </c>
      <c r="BK19" s="72" t="n">
        <v>0.0004655205793412738</v>
      </c>
      <c r="BL19" s="72" t="n">
        <v>0.000457857743953882</v>
      </c>
      <c r="BM19" s="72" t="n">
        <v>0.0004617157513245741</v>
      </c>
      <c r="BN19" s="72" t="n">
        <v>0.0004556410715834824</v>
      </c>
      <c r="BO19" s="72" t="n">
        <v>0.000445967514787344</v>
      </c>
      <c r="BP19" s="72" t="n">
        <v>0.0004512984404297322</v>
      </c>
      <c r="BQ19" s="72" t="n">
        <v>0.0004664631805545697</v>
      </c>
      <c r="BR19" s="72" t="n">
        <v>0.000482077840065743</v>
      </c>
      <c r="BS19" s="72" t="n">
        <v>0.0004234806257613714</v>
      </c>
      <c r="BT19" s="72" t="n">
        <v>0.0004616749567430638</v>
      </c>
      <c r="BU19" s="72" t="n">
        <v>0.0004666890139323268</v>
      </c>
      <c r="BV19" s="72" t="n">
        <v>0.0004314696881616831</v>
      </c>
      <c r="BW19" s="73" t="n">
        <v>0.0004642536715781614</v>
      </c>
      <c r="BX19" s="73" t="n">
        <v>0.0004372247511521225</v>
      </c>
      <c r="BY19" s="73" t="n">
        <v>0.0004554327721452762</v>
      </c>
      <c r="BZ19" s="73" t="n">
        <v>0.0004572069412631783</v>
      </c>
      <c r="CA19" s="73" t="n">
        <v>0.0004432427640618768</v>
      </c>
      <c r="CB19" s="73" t="n">
        <v>0.0004264582290955337</v>
      </c>
      <c r="CC19" s="73" t="n">
        <v>0.0004420776579517782</v>
      </c>
      <c r="CD19" s="73" t="n">
        <v>0.0004211467587856776</v>
      </c>
      <c r="CE19" s="73" t="n">
        <v>0.0004125358478974562</v>
      </c>
      <c r="CF19" s="91" t="n">
        <v>0.000457047094894403</v>
      </c>
      <c r="CG19" s="72" t="n">
        <v>0.0004351309360178352</v>
      </c>
      <c r="CH19" s="72" t="n">
        <v>0.0004308551656310621</v>
      </c>
      <c r="CI19" s="72" t="n">
        <v>0.000471253534401508</v>
      </c>
      <c r="CJ19" s="72" t="n">
        <v>0.0004690714872053645</v>
      </c>
      <c r="CK19" s="91" t="n">
        <v>0.0004265274011314991</v>
      </c>
      <c r="CL19" s="72" t="n">
        <v>0.0004399567326667382</v>
      </c>
      <c r="CM19" s="72" t="n">
        <v>0.0004282910566817936</v>
      </c>
      <c r="CN19" s="72" t="n">
        <v>0.0004339487487580008</v>
      </c>
      <c r="CO19" s="72" t="inlineStr"/>
      <c r="CP19" s="91" t="inlineStr"/>
      <c r="CQ19" s="72" t="inlineStr"/>
      <c r="CR19" s="72" t="inlineStr"/>
      <c r="CS19" s="72" t="inlineStr"/>
      <c r="CT19" s="72" t="inlineStr"/>
      <c r="CU19" s="91" t="inlineStr"/>
      <c r="CV19" s="72" t="inlineStr"/>
      <c r="CW19" s="72" t="inlineStr"/>
      <c r="CX19" s="72" t="inlineStr"/>
      <c r="CY19" s="72" t="inlineStr"/>
      <c r="CZ19" s="72" t="inlineStr"/>
      <c r="DA19" s="72" t="inlineStr"/>
      <c r="DB19" s="72" t="inlineStr"/>
      <c r="DC19" s="72" t="inlineStr"/>
      <c r="DD19" s="72" t="inlineStr"/>
      <c r="DE19" s="72" t="inlineStr"/>
      <c r="DF19" s="72" t="inlineStr"/>
      <c r="DG19" s="72" t="inlineStr"/>
      <c r="DH19" s="72" t="inlineStr"/>
      <c r="DI19" s="72" t="inlineStr"/>
      <c r="DJ19" s="72" t="inlineStr"/>
      <c r="DK19" s="72" t="inlineStr"/>
      <c r="DL19" s="72" t="inlineStr"/>
      <c r="DM19" s="72" t="inlineStr"/>
      <c r="DN19" s="72" t="inlineStr"/>
      <c r="DO19" s="72" t="inlineStr"/>
      <c r="DP19" s="72" t="inlineStr"/>
      <c r="DQ19" s="72" t="inlineStr"/>
      <c r="DR19" s="72" t="inlineStr"/>
      <c r="DS19" s="72" t="inlineStr"/>
      <c r="DT19" s="72" t="inlineStr"/>
      <c r="DU19" s="72" t="inlineStr"/>
      <c r="DV19" s="72" t="inlineStr"/>
      <c r="DW19" s="72" t="inlineStr"/>
      <c r="DX19" s="72" t="inlineStr"/>
      <c r="DY19" s="72" t="inlineStr"/>
      <c r="DZ19" s="72" t="inlineStr"/>
      <c r="EA19" s="72" t="inlineStr"/>
      <c r="EB19" s="72" t="inlineStr"/>
      <c r="EC19" s="72" t="inlineStr"/>
      <c r="ED19" s="72" t="inlineStr"/>
      <c r="EE19" s="72" t="inlineStr"/>
      <c r="EF19" s="72" t="inlineStr"/>
      <c r="EG19" s="72" t="inlineStr"/>
      <c r="EH19" s="72" t="inlineStr"/>
      <c r="EI19" s="72" t="inlineStr"/>
      <c r="EJ19" s="72" t="inlineStr"/>
      <c r="EK19" s="72" t="inlineStr"/>
      <c r="EL19" s="72" t="inlineStr"/>
      <c r="EM19" s="72" t="inlineStr"/>
      <c r="EN19" s="72" t="inlineStr"/>
      <c r="EO19" s="72" t="inlineStr"/>
      <c r="EP19" s="25" t="inlineStr"/>
      <c r="EQ19" s="25" t="inlineStr"/>
      <c r="ER19" s="25" t="inlineStr"/>
      <c r="ES19" s="25" t="inlineStr"/>
      <c r="ET19" s="25" t="inlineStr"/>
      <c r="EU19" s="25" t="inlineStr"/>
      <c r="EV19" s="25" t="inlineStr"/>
      <c r="EW19" s="25" t="inlineStr"/>
      <c r="EX19" s="25" t="inlineStr"/>
      <c r="EY19" s="25" t="inlineStr"/>
      <c r="EZ19" s="25" t="inlineStr"/>
      <c r="FA19" s="25" t="inlineStr"/>
      <c r="FB19" s="25" t="inlineStr"/>
      <c r="FC19" s="25" t="inlineStr"/>
      <c r="FD19" s="25" t="inlineStr"/>
      <c r="FE19" s="25" t="inlineStr"/>
      <c r="FF19" s="25" t="inlineStr"/>
      <c r="FG19" s="25" t="inlineStr"/>
      <c r="FH19" s="25" t="inlineStr"/>
      <c r="FI19" s="25" t="inlineStr"/>
      <c r="FJ19" s="25" t="inlineStr"/>
      <c r="FK19" s="25" t="inlineStr"/>
      <c r="FL19" s="25" t="inlineStr"/>
      <c r="FM19" s="25" t="inlineStr"/>
      <c r="FN19" s="25" t="inlineStr"/>
      <c r="FO19" s="25" t="inlineStr"/>
      <c r="FP19" s="25" t="inlineStr"/>
      <c r="FQ19" s="25" t="inlineStr"/>
    </row>
    <row r="20" ht="17.1" customHeight="1">
      <c r="A20" s="26" t="n">
        <v>87.5</v>
      </c>
      <c r="B20" s="72" t="inlineStr"/>
      <c r="C20" s="72" t="inlineStr"/>
      <c r="D20" s="72" t="inlineStr"/>
      <c r="E20" s="72" t="inlineStr"/>
      <c r="F20" s="72" t="inlineStr"/>
      <c r="G20" s="72" t="inlineStr"/>
      <c r="H20" s="72" t="inlineStr"/>
      <c r="I20" s="72" t="inlineStr"/>
      <c r="J20" s="72" t="inlineStr"/>
      <c r="K20" s="72" t="inlineStr"/>
      <c r="L20" s="72" t="inlineStr"/>
      <c r="M20" s="72" t="inlineStr"/>
      <c r="N20" s="72" t="inlineStr"/>
      <c r="O20" s="72" t="inlineStr"/>
      <c r="P20" s="72" t="inlineStr"/>
      <c r="Q20" s="72" t="n">
        <v>0</v>
      </c>
      <c r="R20" s="72" t="n">
        <v>0</v>
      </c>
      <c r="S20" s="72" t="n">
        <v>6.24000624000624e-05</v>
      </c>
      <c r="T20" s="72" t="n">
        <v>2.205509362387243e-05</v>
      </c>
      <c r="U20" s="72" t="n">
        <v>4.259790418311419e-05</v>
      </c>
      <c r="V20" s="72" t="n">
        <v>6.054042418657213e-05</v>
      </c>
      <c r="W20" s="72" t="n">
        <v>9.059553622850783e-05</v>
      </c>
      <c r="X20" s="72" t="n">
        <v>9.496074955684983e-05</v>
      </c>
      <c r="Y20" s="72" t="n">
        <v>8.595232101964009e-05</v>
      </c>
      <c r="Z20" s="72" t="n">
        <v>9.995590180802587e-05</v>
      </c>
      <c r="AA20" s="72" t="n">
        <v>0.000146492078159158</v>
      </c>
      <c r="AB20" s="72" t="n">
        <v>0.0002089248624662918</v>
      </c>
      <c r="AC20" s="72" t="n">
        <v>0.000127275477491087</v>
      </c>
      <c r="AD20" s="72" t="n">
        <v>0.0001384857679608878</v>
      </c>
      <c r="AE20" s="72" t="n">
        <v>0.0001745237741473688</v>
      </c>
      <c r="AF20" s="72" t="n">
        <v>0.0001903764252693594</v>
      </c>
      <c r="AG20" s="72" t="n">
        <v>0.0001987422326792757</v>
      </c>
      <c r="AH20" s="72" t="n">
        <v>0.0002356178226557008</v>
      </c>
      <c r="AI20" s="72" t="n">
        <v>0.0002710379669984171</v>
      </c>
      <c r="AJ20" s="72" t="n">
        <v>0.0001923928662328475</v>
      </c>
      <c r="AK20" s="72" t="n">
        <v>0.0002161496392576284</v>
      </c>
      <c r="AL20" s="72" t="n">
        <v>0.0002281087144408386</v>
      </c>
      <c r="AM20" s="72" t="n">
        <v>0.000250202893402643</v>
      </c>
      <c r="AN20" s="72" t="n">
        <v>0.0003725535649236679</v>
      </c>
      <c r="AO20" s="72" t="n">
        <v>0.0002761657816451465</v>
      </c>
      <c r="AP20" s="72" t="n">
        <v>0.0002934181472997792</v>
      </c>
      <c r="AQ20" s="72" t="n">
        <v>0.0003548468218838663</v>
      </c>
      <c r="AR20" s="72" t="n">
        <v>0.0003300385993767418</v>
      </c>
      <c r="AS20" s="72" t="n">
        <v>0.0003926240197486974</v>
      </c>
      <c r="AT20" s="72" t="n">
        <v>0.0003740049149307543</v>
      </c>
      <c r="AU20" s="72" t="n">
        <v>0.0004563347410897926</v>
      </c>
      <c r="AV20" s="72" t="n">
        <v>0.0004297775514104712</v>
      </c>
      <c r="AW20" s="72" t="n">
        <v>0.0003899630320280041</v>
      </c>
      <c r="AX20" s="72" t="n">
        <v>0.0004190427418455054</v>
      </c>
      <c r="AY20" s="72" t="n">
        <v>0.0004803841028635236</v>
      </c>
      <c r="AZ20" s="72" t="n">
        <v>0.000406086454040472</v>
      </c>
      <c r="BA20" s="72" t="n">
        <v>0.0004789348488960552</v>
      </c>
      <c r="BB20" s="72" t="n">
        <v>0.0004833810895946849</v>
      </c>
      <c r="BC20" s="72" t="n">
        <v>0.00048755130939791</v>
      </c>
      <c r="BD20" s="72" t="n">
        <v>0.0005769940915805022</v>
      </c>
      <c r="BE20" s="72" t="n">
        <v>0.0004728849817468692</v>
      </c>
      <c r="BF20" s="72" t="n">
        <v>0.0005471013940322897</v>
      </c>
      <c r="BG20" s="72" t="n">
        <v>0.0006031604728249791</v>
      </c>
      <c r="BH20" s="72" t="n">
        <v>0.0005657635991617124</v>
      </c>
      <c r="BI20" s="72" t="n">
        <v>0.0005399901258948407</v>
      </c>
      <c r="BJ20" s="72" t="n">
        <v>0.0005976618574436829</v>
      </c>
      <c r="BK20" s="72" t="n">
        <v>0.0005463249281032789</v>
      </c>
      <c r="BL20" s="72" t="n">
        <v>0.0006184120013618961</v>
      </c>
      <c r="BM20" s="72" t="n">
        <v>0.0003990494956645639</v>
      </c>
      <c r="BN20" s="72" t="n">
        <v>0.000570397206861862</v>
      </c>
      <c r="BO20" s="72" t="n">
        <v>0.0005708707403218844</v>
      </c>
      <c r="BP20" s="72" t="n">
        <v>0.0005597495857116553</v>
      </c>
      <c r="BQ20" s="72" t="n">
        <v>0.0005138235099118213</v>
      </c>
      <c r="BR20" s="73" t="n">
        <v>0.0005789755991731962</v>
      </c>
      <c r="BS20" s="73" t="n">
        <v>0.0005486800416996832</v>
      </c>
      <c r="BT20" s="73" t="n">
        <v>0.0005676363376103497</v>
      </c>
      <c r="BU20" s="73" t="n">
        <v>0.0005033285945275511</v>
      </c>
      <c r="BV20" s="73" t="n">
        <v>0.0005061469344550723</v>
      </c>
      <c r="BW20" s="73" t="n">
        <v>0.0005803207750457686</v>
      </c>
      <c r="BX20" s="73" t="n">
        <v>0.0005510143963107467</v>
      </c>
      <c r="BY20" s="73" t="n">
        <v>0.0005716368613379552</v>
      </c>
      <c r="BZ20" s="73" t="n">
        <v>0.0005612477589406474</v>
      </c>
      <c r="CA20" s="91" t="n">
        <v>0.0005793614299526967</v>
      </c>
      <c r="CB20" s="72" t="n">
        <v>0.0005817624963991717</v>
      </c>
      <c r="CC20" s="72" t="n">
        <v>0.0005949491944701038</v>
      </c>
      <c r="CD20" s="72" t="n">
        <v>0.0005850762224300888</v>
      </c>
      <c r="CE20" s="72" t="n">
        <v>0.0005733700668872574</v>
      </c>
      <c r="CF20" s="91" t="n">
        <v>0.0005793641804828325</v>
      </c>
      <c r="CG20" s="72" t="n">
        <v>0.0005835368053050692</v>
      </c>
      <c r="CH20" s="72" t="n">
        <v>0.0005793123424563533</v>
      </c>
      <c r="CI20" s="72" t="n">
        <v>0.0006210924010246737</v>
      </c>
      <c r="CJ20" s="72" t="inlineStr"/>
      <c r="CK20" s="91" t="inlineStr"/>
      <c r="CL20" s="72" t="inlineStr"/>
      <c r="CM20" s="72" t="inlineStr"/>
      <c r="CN20" s="72" t="inlineStr"/>
      <c r="CO20" s="72" t="inlineStr"/>
      <c r="CP20" s="91" t="inlineStr"/>
      <c r="CQ20" s="72" t="inlineStr"/>
      <c r="CR20" s="72" t="inlineStr"/>
      <c r="CS20" s="72" t="inlineStr"/>
      <c r="CT20" s="72" t="inlineStr"/>
      <c r="CU20" s="72" t="inlineStr"/>
      <c r="CV20" s="72" t="inlineStr"/>
      <c r="CW20" s="72" t="inlineStr"/>
      <c r="CX20" s="72" t="inlineStr"/>
      <c r="CY20" s="72" t="inlineStr"/>
      <c r="CZ20" s="72" t="inlineStr"/>
      <c r="DA20" s="72" t="inlineStr"/>
      <c r="DB20" s="72" t="inlineStr"/>
      <c r="DC20" s="72" t="inlineStr"/>
      <c r="DD20" s="72" t="inlineStr"/>
      <c r="DE20" s="72" t="inlineStr"/>
      <c r="DF20" s="72" t="inlineStr"/>
      <c r="DG20" s="72" t="inlineStr"/>
      <c r="DH20" s="72" t="inlineStr"/>
      <c r="DI20" s="72" t="inlineStr"/>
      <c r="DJ20" s="72" t="inlineStr"/>
      <c r="DK20" s="72" t="inlineStr"/>
      <c r="DL20" s="72" t="inlineStr"/>
      <c r="DM20" s="72" t="inlineStr"/>
      <c r="DN20" s="72" t="inlineStr"/>
      <c r="DO20" s="72" t="inlineStr"/>
      <c r="DP20" s="72" t="inlineStr"/>
      <c r="DQ20" s="72" t="inlineStr"/>
      <c r="DR20" s="72" t="inlineStr"/>
      <c r="DS20" s="72" t="inlineStr"/>
      <c r="DT20" s="72" t="inlineStr"/>
      <c r="DU20" s="72" t="inlineStr"/>
      <c r="DV20" s="72" t="inlineStr"/>
      <c r="DW20" s="72" t="inlineStr"/>
      <c r="DX20" s="72" t="inlineStr"/>
      <c r="DY20" s="72" t="inlineStr"/>
      <c r="DZ20" s="72" t="inlineStr"/>
      <c r="EA20" s="72" t="inlineStr"/>
      <c r="EB20" s="72" t="inlineStr"/>
      <c r="EC20" s="72" t="inlineStr"/>
      <c r="ED20" s="72" t="inlineStr"/>
      <c r="EE20" s="72" t="inlineStr"/>
      <c r="EF20" s="72" t="inlineStr"/>
      <c r="EG20" s="72" t="inlineStr"/>
      <c r="EH20" s="72" t="inlineStr"/>
      <c r="EI20" s="72" t="inlineStr"/>
      <c r="EJ20" s="72" t="inlineStr"/>
      <c r="EK20" s="72" t="inlineStr"/>
      <c r="EL20" s="72" t="inlineStr"/>
      <c r="EM20" s="72" t="inlineStr"/>
      <c r="EN20" s="72" t="inlineStr"/>
      <c r="EO20" s="25" t="inlineStr"/>
      <c r="EP20" s="25" t="inlineStr"/>
      <c r="EQ20" s="25" t="inlineStr"/>
      <c r="ER20" s="25" t="inlineStr"/>
      <c r="ES20" s="25" t="inlineStr"/>
      <c r="ET20" s="25" t="inlineStr"/>
      <c r="EU20" s="25" t="inlineStr"/>
      <c r="EV20" s="25" t="inlineStr"/>
      <c r="EW20" s="25" t="inlineStr"/>
      <c r="EX20" s="25" t="inlineStr"/>
      <c r="EY20" s="25" t="inlineStr"/>
      <c r="EZ20" s="25" t="inlineStr"/>
      <c r="FA20" s="25" t="inlineStr"/>
      <c r="FB20" s="25" t="inlineStr"/>
      <c r="FC20" s="25" t="inlineStr"/>
      <c r="FD20" s="25" t="inlineStr"/>
      <c r="FE20" s="25" t="inlineStr"/>
      <c r="FF20" s="25" t="inlineStr"/>
      <c r="FG20" s="25" t="inlineStr"/>
      <c r="FH20" s="25" t="inlineStr"/>
      <c r="FI20" s="25" t="inlineStr"/>
      <c r="FJ20" s="25" t="inlineStr"/>
      <c r="FK20" s="25" t="inlineStr"/>
      <c r="FL20" s="25" t="inlineStr"/>
      <c r="FM20" s="25" t="inlineStr"/>
      <c r="FN20" s="25" t="inlineStr"/>
      <c r="FO20" s="25" t="inlineStr"/>
      <c r="FP20" s="25" t="inlineStr"/>
      <c r="FQ20" s="25" t="inlineStr"/>
    </row>
    <row r="21" ht="17.1" customHeight="1">
      <c r="A21" s="26" t="n">
        <v>92.5</v>
      </c>
      <c r="B21" s="72" t="inlineStr"/>
      <c r="C21" s="72" t="inlineStr"/>
      <c r="D21" s="72" t="inlineStr"/>
      <c r="E21" s="72" t="inlineStr"/>
      <c r="F21" s="72" t="inlineStr"/>
      <c r="G21" s="72" t="inlineStr"/>
      <c r="H21" s="72" t="inlineStr"/>
      <c r="I21" s="72" t="inlineStr"/>
      <c r="J21" s="72" t="inlineStr"/>
      <c r="K21" s="72" t="inlineStr"/>
      <c r="L21" s="72" t="n">
        <v>0</v>
      </c>
      <c r="M21" s="72" t="n">
        <v>0</v>
      </c>
      <c r="N21" s="72" t="n">
        <v>0</v>
      </c>
      <c r="O21" s="72" t="n">
        <v>0</v>
      </c>
      <c r="P21" s="72" t="n">
        <v>0</v>
      </c>
      <c r="Q21" s="72" t="n">
        <v>0</v>
      </c>
      <c r="R21" s="72" t="n">
        <v>0</v>
      </c>
      <c r="S21" s="72" t="n">
        <v>0</v>
      </c>
      <c r="T21" s="72" t="n">
        <v>0</v>
      </c>
      <c r="U21" s="72" t="n">
        <v>0</v>
      </c>
      <c r="V21" s="72" t="n">
        <v>0</v>
      </c>
      <c r="W21" s="72" t="n">
        <v>0</v>
      </c>
      <c r="X21" s="72" t="n">
        <v>0</v>
      </c>
      <c r="Y21" s="72" t="n">
        <v>0</v>
      </c>
      <c r="Z21" s="72" t="n">
        <v>0</v>
      </c>
      <c r="AA21" s="72" t="n">
        <v>0</v>
      </c>
      <c r="AB21" s="72" t="n">
        <v>0</v>
      </c>
      <c r="AC21" s="72" t="n">
        <v>0</v>
      </c>
      <c r="AD21" s="72" t="n">
        <v>0</v>
      </c>
      <c r="AE21" s="72" t="n">
        <v>0.0002705248012065406</v>
      </c>
      <c r="AF21" s="72" t="n">
        <v>0.0001824971920318408</v>
      </c>
      <c r="AG21" s="72" t="n">
        <v>0.0001869485019193379</v>
      </c>
      <c r="AH21" s="72" t="n">
        <v>0.0002394765043614659</v>
      </c>
      <c r="AI21" s="72" t="n">
        <v>0.000286982337672028</v>
      </c>
      <c r="AJ21" s="72" t="n">
        <v>0.0002074918386543463</v>
      </c>
      <c r="AK21" s="72" t="n">
        <v>0.0003249686405261892</v>
      </c>
      <c r="AL21" s="72" t="n">
        <v>0.000314432322675287</v>
      </c>
      <c r="AM21" s="72" t="n">
        <v>0.0003735481235043483</v>
      </c>
      <c r="AN21" s="72" t="n">
        <v>0.0003682994609435163</v>
      </c>
      <c r="AO21" s="72" t="n">
        <v>0.0003729140784653841</v>
      </c>
      <c r="AP21" s="72" t="n">
        <v>0.0003785659920222199</v>
      </c>
      <c r="AQ21" s="72" t="n">
        <v>0.0005310141211137008</v>
      </c>
      <c r="AR21" s="72" t="n">
        <v>0.0003249134337780006</v>
      </c>
      <c r="AS21" s="72" t="n">
        <v>0.0004330190263257893</v>
      </c>
      <c r="AT21" s="72" t="n">
        <v>0.0004938877137767423</v>
      </c>
      <c r="AU21" s="72" t="n">
        <v>0.0004230321952384822</v>
      </c>
      <c r="AV21" s="72" t="n">
        <v>0.0006346344424248242</v>
      </c>
      <c r="AW21" s="72" t="n">
        <v>0.0004759570305992775</v>
      </c>
      <c r="AX21" s="72" t="n">
        <v>0.0005513603846787045</v>
      </c>
      <c r="AY21" s="72" t="n">
        <v>0.0004791592764076657</v>
      </c>
      <c r="AZ21" s="72" t="n">
        <v>0.0005692849780675472</v>
      </c>
      <c r="BA21" s="72" t="n">
        <v>0.0006158460819510003</v>
      </c>
      <c r="BB21" s="72" t="n">
        <v>0.0005097647889399197</v>
      </c>
      <c r="BC21" s="72" t="n">
        <v>0.000484950152588541</v>
      </c>
      <c r="BD21" s="72" t="n">
        <v>0.0005301356894919533</v>
      </c>
      <c r="BE21" s="72" t="n">
        <v>0.0005557033489994383</v>
      </c>
      <c r="BF21" s="72" t="n">
        <v>0.0006673785371062467</v>
      </c>
      <c r="BG21" s="72" t="n">
        <v>0.0005624086086011024</v>
      </c>
      <c r="BH21" s="72" t="n">
        <v>0.0005531455028758445</v>
      </c>
      <c r="BI21" s="72" t="n">
        <v>0.0005695716516052259</v>
      </c>
      <c r="BJ21" s="72" t="n">
        <v>0.0004901435201494937</v>
      </c>
      <c r="BK21" s="72" t="n">
        <v>0.0005492643963738283</v>
      </c>
      <c r="BL21" s="72" t="n">
        <v>0.0005717369826923781</v>
      </c>
      <c r="BM21" s="73" t="n">
        <v>0.0005260099178321603</v>
      </c>
      <c r="BN21" s="73" t="n">
        <v>0.0005386164582455154</v>
      </c>
      <c r="BO21" s="73" t="n">
        <v>0.0005758036175326629</v>
      </c>
      <c r="BP21" s="73" t="n">
        <v>0.0004885181277542753</v>
      </c>
      <c r="BQ21" s="73" t="n">
        <v>0.0004962080103979588</v>
      </c>
      <c r="BR21" s="73" t="n">
        <v>0.0006329504754847473</v>
      </c>
      <c r="BS21" s="73" t="n">
        <v>0.0005841377396790164</v>
      </c>
      <c r="BT21" s="73" t="n">
        <v>0.0006655493713489617</v>
      </c>
      <c r="BU21" s="73" t="n">
        <v>0.0005671747607231478</v>
      </c>
      <c r="BV21" s="91" t="n">
        <v>0.0006273767071600847</v>
      </c>
      <c r="BW21" s="72" t="n">
        <v>0.0005962357466684984</v>
      </c>
      <c r="BX21" s="72" t="n">
        <v>0.0006191368135614473</v>
      </c>
      <c r="BY21" s="72" t="n">
        <v>0.000624589651975695</v>
      </c>
      <c r="BZ21" s="72" t="n">
        <v>0.000662361318099023</v>
      </c>
      <c r="CA21" s="91" t="n">
        <v>0.0006531886759387596</v>
      </c>
      <c r="CB21" s="72" t="n">
        <v>0.0006345317464164379</v>
      </c>
      <c r="CC21" s="72" t="n">
        <v>0.0006378326489253906</v>
      </c>
      <c r="CD21" s="72" t="n">
        <v>0.0006669215234897655</v>
      </c>
      <c r="CE21" s="72" t="inlineStr"/>
      <c r="CF21" s="91" t="inlineStr"/>
      <c r="CG21" s="72" t="inlineStr"/>
      <c r="CH21" s="72" t="inlineStr"/>
      <c r="CI21" s="72" t="inlineStr"/>
      <c r="CJ21" s="72" t="inlineStr"/>
      <c r="CK21" s="91" t="inlineStr"/>
      <c r="CL21" s="72" t="inlineStr"/>
      <c r="CM21" s="72" t="inlineStr"/>
      <c r="CN21" s="72" t="inlineStr"/>
      <c r="CO21" s="72" t="inlineStr"/>
      <c r="CP21" s="72" t="inlineStr"/>
      <c r="CQ21" s="72" t="inlineStr"/>
      <c r="CR21" s="72" t="inlineStr"/>
      <c r="CS21" s="72" t="inlineStr"/>
      <c r="CT21" s="72" t="inlineStr"/>
      <c r="CU21" s="72" t="inlineStr"/>
      <c r="CV21" s="72" t="inlineStr"/>
      <c r="CW21" s="72" t="inlineStr"/>
      <c r="CX21" s="72" t="inlineStr"/>
      <c r="CY21" s="72" t="inlineStr"/>
      <c r="CZ21" s="72" t="inlineStr"/>
      <c r="DA21" s="72" t="inlineStr"/>
      <c r="DB21" s="72" t="inlineStr"/>
      <c r="DC21" s="72" t="inlineStr"/>
      <c r="DD21" s="72" t="inlineStr"/>
      <c r="DE21" s="72" t="inlineStr"/>
      <c r="DF21" s="72" t="inlineStr"/>
      <c r="DG21" s="72" t="inlineStr"/>
      <c r="DH21" s="72" t="inlineStr"/>
      <c r="DI21" s="72" t="inlineStr"/>
      <c r="DJ21" s="72" t="inlineStr"/>
      <c r="DK21" s="72" t="inlineStr"/>
      <c r="DL21" s="72" t="inlineStr"/>
      <c r="DM21" s="72" t="inlineStr"/>
      <c r="DN21" s="72" t="inlineStr"/>
      <c r="DO21" s="72" t="inlineStr"/>
      <c r="DP21" s="72" t="inlineStr"/>
      <c r="DQ21" s="72" t="inlineStr"/>
      <c r="DR21" s="72" t="inlineStr"/>
      <c r="DS21" s="72" t="inlineStr"/>
      <c r="DT21" s="72" t="inlineStr"/>
      <c r="DU21" s="72" t="inlineStr"/>
      <c r="DV21" s="72" t="inlineStr"/>
      <c r="DW21" s="72" t="inlineStr"/>
      <c r="DX21" s="72" t="inlineStr"/>
      <c r="DY21" s="72" t="inlineStr"/>
      <c r="DZ21" s="72" t="inlineStr"/>
      <c r="EA21" s="72" t="inlineStr"/>
      <c r="EB21" s="72" t="inlineStr"/>
      <c r="EC21" s="72" t="inlineStr"/>
      <c r="ED21" s="72" t="inlineStr"/>
      <c r="EE21" s="72" t="inlineStr"/>
      <c r="EF21" s="72" t="inlineStr"/>
      <c r="EG21" s="72" t="inlineStr"/>
      <c r="EH21" s="72" t="inlineStr"/>
      <c r="EI21" s="72" t="inlineStr"/>
      <c r="EJ21" s="72" t="inlineStr"/>
      <c r="EK21" s="72" t="inlineStr"/>
      <c r="EL21" s="72" t="inlineStr"/>
      <c r="EM21" s="72" t="inlineStr"/>
      <c r="EN21" s="25" t="inlineStr"/>
      <c r="EO21" s="25" t="inlineStr"/>
      <c r="EP21" s="25" t="inlineStr"/>
      <c r="EQ21" s="25" t="inlineStr"/>
      <c r="ER21" s="25" t="inlineStr"/>
      <c r="ES21" s="25" t="inlineStr"/>
      <c r="ET21" s="25" t="inlineStr"/>
      <c r="EU21" s="25" t="inlineStr"/>
      <c r="EV21" s="25" t="inlineStr"/>
      <c r="EW21" s="25" t="inlineStr"/>
      <c r="EX21" s="25" t="inlineStr"/>
      <c r="EY21" s="25" t="inlineStr"/>
      <c r="EZ21" s="25" t="inlineStr"/>
      <c r="FA21" s="25" t="inlineStr"/>
      <c r="FB21" s="25" t="inlineStr"/>
      <c r="FC21" s="25" t="inlineStr"/>
      <c r="FD21" s="25" t="inlineStr"/>
      <c r="FE21" s="25" t="inlineStr"/>
      <c r="FF21" s="25" t="inlineStr"/>
      <c r="FG21" s="25" t="inlineStr"/>
      <c r="FH21" s="25" t="inlineStr"/>
      <c r="FI21" s="25" t="inlineStr"/>
      <c r="FJ21" s="25" t="inlineStr"/>
      <c r="FK21" s="25" t="inlineStr"/>
      <c r="FL21" s="25" t="inlineStr"/>
      <c r="FM21" s="25" t="inlineStr"/>
      <c r="FN21" s="25" t="inlineStr"/>
      <c r="FO21" s="25" t="inlineStr"/>
      <c r="FP21" s="25" t="inlineStr"/>
      <c r="FQ21" s="25" t="inlineStr"/>
    </row>
    <row r="22" ht="17.1" customHeight="1">
      <c r="A22" s="26" t="n">
        <v>97.5</v>
      </c>
      <c r="B22" s="72" t="inlineStr"/>
      <c r="C22" s="72" t="inlineStr"/>
      <c r="D22" s="72" t="inlineStr"/>
      <c r="E22" s="72" t="inlineStr"/>
      <c r="F22" s="72" t="inlineStr"/>
      <c r="G22" s="72" t="n">
        <v>0</v>
      </c>
      <c r="H22" s="72" t="n">
        <v>0</v>
      </c>
      <c r="I22" s="72" t="n">
        <v>0</v>
      </c>
      <c r="J22" s="72" t="n">
        <v>0</v>
      </c>
      <c r="K22" s="72" t="n">
        <v>0</v>
      </c>
      <c r="L22" s="72" t="n">
        <v>0</v>
      </c>
      <c r="M22" s="72" t="n">
        <v>0</v>
      </c>
      <c r="N22" s="72" t="n">
        <v>0</v>
      </c>
      <c r="O22" s="72" t="n">
        <v>0</v>
      </c>
      <c r="P22" s="72" t="n">
        <v>0</v>
      </c>
      <c r="Q22" s="72" t="n">
        <v>0</v>
      </c>
      <c r="R22" s="72" t="n">
        <v>0</v>
      </c>
      <c r="S22" s="72" t="n">
        <v>0</v>
      </c>
      <c r="T22" s="72" t="n">
        <v>0</v>
      </c>
      <c r="U22" s="72" t="n">
        <v>0</v>
      </c>
      <c r="V22" s="72" t="n">
        <v>0</v>
      </c>
      <c r="W22" s="72" t="n">
        <v>0</v>
      </c>
      <c r="X22" s="72" t="n">
        <v>0</v>
      </c>
      <c r="Y22" s="72" t="n">
        <v>0</v>
      </c>
      <c r="Z22" s="72" t="n">
        <v>0.0003631961259079903</v>
      </c>
      <c r="AA22" s="72" t="n">
        <v>0.0002351143243402104</v>
      </c>
      <c r="AB22" s="72" t="n">
        <v>0.0001108180589108801</v>
      </c>
      <c r="AC22" s="72" t="n">
        <v>0.0003216364864430221</v>
      </c>
      <c r="AD22" s="72" t="n">
        <v>0.0002052060782040364</v>
      </c>
      <c r="AE22" s="72" t="n">
        <v>0.0003984936938372951</v>
      </c>
      <c r="AF22" s="72" t="n">
        <v>0.0003843788437884379</v>
      </c>
      <c r="AG22" s="72" t="n">
        <v>8.859514675786063e-05</v>
      </c>
      <c r="AH22" s="72" t="n">
        <v>0.0005803878649188699</v>
      </c>
      <c r="AI22" s="72" t="n">
        <v>0.0004545557853587581</v>
      </c>
      <c r="AJ22" s="72" t="n">
        <v>0.0002859185132237312</v>
      </c>
      <c r="AK22" s="72" t="n">
        <v>0.0001298111248133965</v>
      </c>
      <c r="AL22" s="72" t="n">
        <v>0.0003147187673095322</v>
      </c>
      <c r="AM22" s="72" t="n">
        <v>0.0004715035068073318</v>
      </c>
      <c r="AN22" s="72" t="n">
        <v>0.0002779399093915895</v>
      </c>
      <c r="AO22" s="72" t="n">
        <v>0.0008513174136976972</v>
      </c>
      <c r="AP22" s="72" t="n">
        <v>0.0005041643979268761</v>
      </c>
      <c r="AQ22" s="72" t="n">
        <v>0.0004329025151636131</v>
      </c>
      <c r="AR22" s="72" t="n">
        <v>0.000872259841615976</v>
      </c>
      <c r="AS22" s="72" t="n">
        <v>0.0007632730946234145</v>
      </c>
      <c r="AT22" s="72" t="n">
        <v>0.000792895654931811</v>
      </c>
      <c r="AU22" s="72" t="n">
        <v>0.0005450002515385777</v>
      </c>
      <c r="AV22" s="72" t="n">
        <v>0.0005519873516041147</v>
      </c>
      <c r="AW22" s="72" t="n">
        <v>0.0003407438817543009</v>
      </c>
      <c r="AX22" s="72" t="n">
        <v>0.0006099880155295773</v>
      </c>
      <c r="AY22" s="72" t="n">
        <v>0.0008195041999590248</v>
      </c>
      <c r="AZ22" s="72" t="n">
        <v>0.0004547078502062425</v>
      </c>
      <c r="BA22" s="72" t="n">
        <v>0.0004747492730401757</v>
      </c>
      <c r="BB22" s="72" t="n">
        <v>0.0003984592907424625</v>
      </c>
      <c r="BC22" s="72" t="n">
        <v>0.0005186209621653661</v>
      </c>
      <c r="BD22" s="72" t="n">
        <v>0.0003449465332873404</v>
      </c>
      <c r="BE22" s="72" t="n">
        <v>0.0007257991350893639</v>
      </c>
      <c r="BF22" s="72" t="n">
        <v>0.0008340780458742926</v>
      </c>
      <c r="BG22" s="72" t="n">
        <v>0.0004742530514439758</v>
      </c>
      <c r="BH22" s="73" t="n">
        <v>0.0007562782214115711</v>
      </c>
      <c r="BI22" s="73" t="n">
        <v>0.0005884198964380982</v>
      </c>
      <c r="BJ22" s="73" t="n">
        <v>0.0003354203935599284</v>
      </c>
      <c r="BK22" s="73" t="n">
        <v>0.0003522874665727233</v>
      </c>
      <c r="BL22" s="73" t="n">
        <v>0.0002615404733882569</v>
      </c>
      <c r="BM22" s="73" t="n">
        <v>0.0009779447718557791</v>
      </c>
      <c r="BN22" s="73" t="n">
        <v>0.0005224040082634816</v>
      </c>
      <c r="BO22" s="73" t="n">
        <v>0.0003892481024155008</v>
      </c>
      <c r="BP22" s="73" t="n">
        <v>0.0005926862516545825</v>
      </c>
      <c r="BQ22" s="91" t="n">
        <v>0.0005971337579617834</v>
      </c>
      <c r="BR22" s="72" t="n">
        <v>0.0007275613466499108</v>
      </c>
      <c r="BS22" s="72" t="n">
        <v>0.0005197273658732163</v>
      </c>
      <c r="BT22" s="72" t="n">
        <v>0.0006454215409439289</v>
      </c>
      <c r="BU22" s="72" t="n">
        <v>0.0004399257014370906</v>
      </c>
      <c r="BV22" s="91" t="n">
        <v>0.0004710920770877944</v>
      </c>
      <c r="BW22" s="72" t="n">
        <v>0.0005558864403414731</v>
      </c>
      <c r="BX22" s="72" t="n">
        <v>0.0005901990077279184</v>
      </c>
      <c r="BY22" s="72" t="n">
        <v>0.0005523765136411107</v>
      </c>
      <c r="BZ22" s="72" t="inlineStr"/>
      <c r="CA22" s="91" t="inlineStr"/>
      <c r="CB22" s="72" t="inlineStr"/>
      <c r="CC22" s="72" t="inlineStr"/>
      <c r="CD22" s="72" t="inlineStr"/>
      <c r="CE22" s="72" t="inlineStr"/>
      <c r="CF22" s="91" t="inlineStr"/>
      <c r="CG22" s="72" t="inlineStr"/>
      <c r="CH22" s="72" t="inlineStr"/>
      <c r="CI22" s="72" t="inlineStr"/>
      <c r="CJ22" s="72" t="inlineStr"/>
      <c r="CK22" s="72" t="inlineStr"/>
      <c r="CL22" s="72" t="inlineStr"/>
      <c r="CM22" s="72" t="inlineStr"/>
      <c r="CN22" s="72" t="inlineStr"/>
      <c r="CO22" s="72" t="inlineStr"/>
      <c r="CP22" s="72" t="inlineStr"/>
      <c r="CQ22" s="72" t="inlineStr"/>
      <c r="CR22" s="72" t="inlineStr"/>
      <c r="CS22" s="72" t="inlineStr"/>
      <c r="CT22" s="72" t="inlineStr"/>
      <c r="CU22" s="72" t="inlineStr"/>
      <c r="CV22" s="72" t="inlineStr"/>
      <c r="CW22" s="72" t="inlineStr"/>
      <c r="CX22" s="72" t="inlineStr"/>
      <c r="CY22" s="72" t="inlineStr"/>
      <c r="CZ22" s="72" t="inlineStr"/>
      <c r="DA22" s="72" t="inlineStr"/>
      <c r="DB22" s="72" t="inlineStr"/>
      <c r="DC22" s="72" t="inlineStr"/>
      <c r="DD22" s="72" t="inlineStr"/>
      <c r="DE22" s="72" t="inlineStr"/>
      <c r="DF22" s="72" t="inlineStr"/>
      <c r="DG22" s="72" t="inlineStr"/>
      <c r="DH22" s="72" t="inlineStr"/>
      <c r="DI22" s="72" t="inlineStr"/>
      <c r="DJ22" s="72" t="inlineStr"/>
      <c r="DK22" s="72" t="inlineStr"/>
      <c r="DL22" s="72" t="inlineStr"/>
      <c r="DM22" s="72" t="inlineStr"/>
      <c r="DN22" s="72" t="inlineStr"/>
      <c r="DO22" s="72" t="inlineStr"/>
      <c r="DP22" s="72" t="inlineStr"/>
      <c r="DQ22" s="72" t="inlineStr"/>
      <c r="DR22" s="72" t="inlineStr"/>
      <c r="DS22" s="72" t="inlineStr"/>
      <c r="DT22" s="72" t="inlineStr"/>
      <c r="DU22" s="72" t="inlineStr"/>
      <c r="DV22" s="72" t="inlineStr"/>
      <c r="DW22" s="72" t="inlineStr"/>
      <c r="DX22" s="72" t="inlineStr"/>
      <c r="DY22" s="72" t="inlineStr"/>
      <c r="DZ22" s="72" t="inlineStr"/>
      <c r="EA22" s="72" t="inlineStr"/>
      <c r="EB22" s="72" t="inlineStr"/>
      <c r="EC22" s="72" t="inlineStr"/>
      <c r="ED22" s="72" t="inlineStr"/>
      <c r="EE22" s="72" t="inlineStr"/>
      <c r="EF22" s="72" t="inlineStr"/>
      <c r="EG22" s="72" t="inlineStr"/>
      <c r="EH22" s="72" t="inlineStr"/>
      <c r="EI22" s="72" t="inlineStr"/>
      <c r="EJ22" s="72" t="inlineStr"/>
      <c r="EK22" s="72" t="inlineStr"/>
      <c r="EL22" s="72" t="inlineStr"/>
      <c r="EM22" s="72" t="inlineStr"/>
      <c r="EN22" s="72" t="inlineStr"/>
      <c r="EO22" s="72" t="inlineStr"/>
      <c r="EP22" s="25" t="inlineStr"/>
      <c r="EQ22" s="25" t="inlineStr"/>
      <c r="ER22" s="25" t="inlineStr"/>
      <c r="ES22" s="25" t="inlineStr"/>
      <c r="ET22" s="25" t="inlineStr"/>
      <c r="EU22" s="25" t="inlineStr"/>
      <c r="EV22" s="25" t="inlineStr"/>
      <c r="EW22" s="25" t="inlineStr"/>
      <c r="EX22" s="25" t="inlineStr"/>
      <c r="EY22" s="25" t="inlineStr"/>
      <c r="EZ22" s="25" t="inlineStr"/>
      <c r="FA22" s="25" t="inlineStr"/>
      <c r="FB22" s="25" t="inlineStr"/>
      <c r="FC22" s="25" t="inlineStr"/>
      <c r="FD22" s="25" t="inlineStr"/>
      <c r="FE22" s="25" t="inlineStr"/>
      <c r="FF22" s="25" t="inlineStr"/>
      <c r="FG22" s="25" t="inlineStr"/>
      <c r="FH22" s="25" t="inlineStr"/>
      <c r="FI22" s="25" t="inlineStr"/>
      <c r="FJ22" s="25" t="inlineStr"/>
      <c r="FK22" s="25" t="inlineStr"/>
      <c r="FL22" s="25" t="inlineStr"/>
      <c r="FM22" s="25" t="inlineStr"/>
      <c r="FN22" s="25" t="inlineStr"/>
      <c r="FO22" s="25" t="inlineStr"/>
      <c r="FP22" s="25" t="inlineStr"/>
      <c r="FQ22" s="25" t="inlineStr"/>
    </row>
    <row r="23" ht="17.1" customHeight="1">
      <c r="A23" s="26" t="n">
        <v>102.5</v>
      </c>
      <c r="B23" s="72" t="n">
        <v>0</v>
      </c>
      <c r="C23" s="72" t="n">
        <v>0</v>
      </c>
      <c r="D23" s="72" t="n">
        <v>0</v>
      </c>
      <c r="E23" s="72" t="n">
        <v>0</v>
      </c>
      <c r="F23" s="72" t="n">
        <v>0</v>
      </c>
      <c r="G23" s="72" t="n">
        <v>0</v>
      </c>
      <c r="H23" s="72" t="n">
        <v>0</v>
      </c>
      <c r="I23" s="72" t="n">
        <v>0</v>
      </c>
      <c r="J23" s="72" t="n">
        <v>0</v>
      </c>
      <c r="K23" s="72" t="n">
        <v>0</v>
      </c>
      <c r="L23" s="72" t="n">
        <v>0</v>
      </c>
      <c r="M23" s="72" t="n">
        <v>0</v>
      </c>
      <c r="N23" s="72" t="n">
        <v>0</v>
      </c>
      <c r="O23" s="72" t="n">
        <v>0</v>
      </c>
      <c r="P23" s="72" t="n">
        <v>0</v>
      </c>
      <c r="Q23" s="72" t="n">
        <v>0</v>
      </c>
      <c r="R23" s="72" t="n">
        <v>0</v>
      </c>
      <c r="S23" s="72" t="n">
        <v>0</v>
      </c>
      <c r="T23" s="72" t="n">
        <v>0</v>
      </c>
      <c r="U23" s="72" t="n">
        <v>0</v>
      </c>
      <c r="V23" s="72" t="n">
        <v>0</v>
      </c>
      <c r="W23" s="72" t="n">
        <v>0</v>
      </c>
      <c r="X23" s="72" t="n">
        <v>0</v>
      </c>
      <c r="Y23" s="72" t="n">
        <v>0</v>
      </c>
      <c r="Z23" s="72" t="n">
        <v>0</v>
      </c>
      <c r="AA23" s="72" t="n">
        <v>0</v>
      </c>
      <c r="AB23" s="72" t="n">
        <v>0</v>
      </c>
      <c r="AC23" s="72" t="n">
        <v>0</v>
      </c>
      <c r="AD23" s="72" t="n">
        <v>0</v>
      </c>
      <c r="AE23" s="72" t="n">
        <v>0</v>
      </c>
      <c r="AF23" s="72" t="n">
        <v>0</v>
      </c>
      <c r="AG23" s="72" t="n">
        <v>0.001598593237950604</v>
      </c>
      <c r="AH23" s="72" t="n">
        <v>0.001449065352847414</v>
      </c>
      <c r="AI23" s="72" t="n">
        <v>0</v>
      </c>
      <c r="AJ23" s="72" t="n">
        <v>0</v>
      </c>
      <c r="AK23" s="72" t="n">
        <v>0.001708039171031656</v>
      </c>
      <c r="AL23" s="72" t="n">
        <v>0.0005445733267984534</v>
      </c>
      <c r="AM23" s="72" t="n">
        <v>0</v>
      </c>
      <c r="AN23" s="72" t="n">
        <v>0.0005353319057815846</v>
      </c>
      <c r="AO23" s="72" t="n">
        <v>0.0005093724531377343</v>
      </c>
      <c r="AP23" s="72" t="n">
        <v>0.0009660902328277462</v>
      </c>
      <c r="AQ23" s="72" t="n">
        <v>0</v>
      </c>
      <c r="AR23" s="72" t="n">
        <v>0.0004322081514457363</v>
      </c>
      <c r="AS23" s="72" t="n">
        <v>0.0007642338555598013</v>
      </c>
      <c r="AT23" s="72" t="n">
        <v>0.0004880429477794045</v>
      </c>
      <c r="AU23" s="72" t="n">
        <v>0.0007230657989877079</v>
      </c>
      <c r="AV23" s="72" t="n">
        <v>0</v>
      </c>
      <c r="AW23" s="72" t="n">
        <v>0.0004170141784820683</v>
      </c>
      <c r="AX23" s="72" t="n">
        <v>0</v>
      </c>
      <c r="AY23" s="72" t="n">
        <v>0.0007629219912263971</v>
      </c>
      <c r="AZ23" s="72" t="n">
        <v>0.0001905124785673462</v>
      </c>
      <c r="BA23" s="72" t="n">
        <v>0.0005659309564233164</v>
      </c>
      <c r="BB23" s="72" t="n">
        <v>0.0003419387929560609</v>
      </c>
      <c r="BC23" s="73" t="n">
        <v>0.0003270111183780248</v>
      </c>
      <c r="BD23" s="73" t="n">
        <v>0</v>
      </c>
      <c r="BE23" s="73" t="n">
        <v>0.0001488095238095238</v>
      </c>
      <c r="BF23" s="73" t="n">
        <v>0.0003436426116838488</v>
      </c>
      <c r="BG23" s="73" t="n">
        <v>0.0001104362230811706</v>
      </c>
      <c r="BH23" s="73" t="n">
        <v>0</v>
      </c>
      <c r="BI23" s="73" t="n">
        <v>0.0002967359050445104</v>
      </c>
      <c r="BJ23" s="73" t="n">
        <v>0.0008335648791330925</v>
      </c>
      <c r="BK23" s="73" t="n">
        <v>0.0004506534474988733</v>
      </c>
      <c r="BL23" s="91" t="n">
        <v>0.000407000407000407</v>
      </c>
      <c r="BM23" s="72" t="n">
        <v>0.00055452865064695</v>
      </c>
      <c r="BN23" s="72" t="n">
        <v>0.0003301964668978042</v>
      </c>
      <c r="BO23" s="72" t="n">
        <v>0.0005588933910856504</v>
      </c>
      <c r="BP23" s="72" t="n">
        <v>0.0001228652168571078</v>
      </c>
      <c r="BQ23" s="91" t="n">
        <v>0.0002118868524208073</v>
      </c>
      <c r="BR23" s="72" t="n">
        <v>9.554748710108925e-05</v>
      </c>
      <c r="BS23" s="72" t="n">
        <v>0.0004095339503644853</v>
      </c>
      <c r="BT23" s="72" t="n">
        <v>0.0002865740077374982</v>
      </c>
      <c r="BU23" s="72" t="inlineStr"/>
      <c r="BV23" s="91" t="inlineStr"/>
      <c r="BW23" s="72" t="inlineStr"/>
      <c r="BX23" s="72" t="inlineStr"/>
      <c r="BY23" s="72" t="inlineStr"/>
      <c r="BZ23" s="72" t="inlineStr"/>
      <c r="CA23" s="91" t="inlineStr"/>
      <c r="CB23" s="72" t="inlineStr"/>
      <c r="CC23" s="72" t="inlineStr"/>
      <c r="CD23" s="72" t="inlineStr"/>
      <c r="CE23" s="72" t="inlineStr"/>
      <c r="CF23" s="72" t="inlineStr"/>
      <c r="CG23" s="72" t="inlineStr"/>
      <c r="CH23" s="72" t="inlineStr"/>
      <c r="CI23" s="72" t="inlineStr"/>
      <c r="CJ23" s="72" t="inlineStr"/>
      <c r="CK23" s="72" t="inlineStr"/>
      <c r="CL23" s="72" t="inlineStr"/>
      <c r="CM23" s="72" t="inlineStr"/>
      <c r="CN23" s="72" t="inlineStr"/>
      <c r="CO23" s="72" t="inlineStr"/>
      <c r="CP23" s="72" t="inlineStr"/>
      <c r="CQ23" s="72" t="inlineStr"/>
      <c r="CR23" s="72" t="inlineStr"/>
      <c r="CS23" s="72" t="inlineStr"/>
      <c r="CT23" s="72" t="inlineStr"/>
      <c r="CU23" s="72" t="inlineStr"/>
      <c r="CV23" s="72" t="inlineStr"/>
      <c r="CW23" s="72" t="inlineStr"/>
      <c r="CX23" s="72" t="inlineStr"/>
      <c r="CY23" s="72" t="inlineStr"/>
      <c r="CZ23" s="72" t="inlineStr"/>
      <c r="DA23" s="72" t="inlineStr"/>
      <c r="DB23" s="72" t="inlineStr"/>
      <c r="DC23" s="72" t="inlineStr"/>
      <c r="DD23" s="72" t="inlineStr"/>
      <c r="DE23" s="72" t="inlineStr"/>
      <c r="DF23" s="72" t="inlineStr"/>
      <c r="DG23" s="72" t="inlineStr"/>
      <c r="DH23" s="72" t="inlineStr"/>
      <c r="DI23" s="72" t="inlineStr"/>
      <c r="DJ23" s="72" t="inlineStr"/>
      <c r="DK23" s="72" t="inlineStr"/>
      <c r="DL23" s="72" t="inlineStr"/>
      <c r="DM23" s="72" t="inlineStr"/>
      <c r="DN23" s="72" t="inlineStr"/>
      <c r="DO23" s="72" t="inlineStr"/>
      <c r="DP23" s="72" t="inlineStr"/>
      <c r="DQ23" s="72" t="inlineStr"/>
      <c r="DR23" s="72" t="inlineStr"/>
      <c r="DS23" s="72" t="inlineStr"/>
      <c r="DT23" s="72" t="inlineStr"/>
      <c r="DU23" s="72" t="inlineStr"/>
      <c r="DV23" s="72" t="inlineStr"/>
      <c r="DW23" s="72" t="inlineStr"/>
      <c r="DX23" s="72" t="inlineStr"/>
      <c r="DY23" s="72" t="inlineStr"/>
      <c r="DZ23" s="72" t="inlineStr"/>
      <c r="EA23" s="72" t="inlineStr"/>
      <c r="EB23" s="72" t="inlineStr"/>
      <c r="EC23" s="72" t="inlineStr"/>
      <c r="ED23" s="72" t="inlineStr"/>
      <c r="EE23" s="72" t="inlineStr"/>
      <c r="EF23" s="72" t="inlineStr"/>
      <c r="EG23" s="72" t="inlineStr"/>
      <c r="EH23" s="72" t="inlineStr"/>
      <c r="EI23" s="72" t="inlineStr"/>
      <c r="EJ23" s="72" t="inlineStr"/>
      <c r="EK23" s="72" t="inlineStr"/>
      <c r="EL23" s="72" t="inlineStr"/>
      <c r="EM23" s="72" t="inlineStr"/>
      <c r="EN23" s="72" t="inlineStr"/>
      <c r="EO23" s="72" t="inlineStr"/>
      <c r="EP23" s="25" t="inlineStr"/>
      <c r="EQ23" s="25" t="inlineStr"/>
      <c r="ER23" s="25" t="inlineStr"/>
      <c r="ES23" s="25" t="inlineStr"/>
      <c r="ET23" s="25" t="inlineStr"/>
      <c r="EU23" s="25" t="inlineStr"/>
      <c r="EV23" s="25" t="inlineStr"/>
      <c r="EW23" s="25" t="inlineStr"/>
      <c r="EX23" s="25" t="inlineStr"/>
      <c r="EY23" s="25" t="inlineStr"/>
      <c r="EZ23" s="25" t="inlineStr"/>
      <c r="FA23" s="25" t="inlineStr"/>
      <c r="FB23" s="25" t="inlineStr"/>
      <c r="FC23" s="25" t="inlineStr"/>
      <c r="FD23" s="25" t="inlineStr"/>
      <c r="FE23" s="25" t="inlineStr"/>
      <c r="FF23" s="25" t="inlineStr"/>
      <c r="FG23" s="25" t="inlineStr"/>
      <c r="FH23" s="25" t="inlineStr"/>
      <c r="FI23" s="25" t="inlineStr"/>
      <c r="FJ23" s="25" t="inlineStr"/>
      <c r="FK23" s="25" t="inlineStr"/>
      <c r="FL23" s="25" t="inlineStr"/>
      <c r="FM23" s="25" t="inlineStr"/>
      <c r="FN23" s="25" t="inlineStr"/>
      <c r="FO23" s="25" t="inlineStr"/>
      <c r="FP23" s="25" t="inlineStr"/>
      <c r="FQ23" s="25" t="inlineStr"/>
    </row>
    <row r="24">
      <c r="BG24" s="91" t="n"/>
      <c r="BL24" s="91" t="n"/>
      <c r="BQ24" s="91" t="n"/>
      <c r="BV24" s="91" t="n"/>
    </row>
    <row r="25">
      <c r="BG25" s="91" t="n"/>
      <c r="BL25" s="91" t="n"/>
      <c r="BQ25" s="91" t="n"/>
    </row>
    <row r="26">
      <c r="BG26" s="91" t="n"/>
      <c r="BL26" s="91" t="n"/>
    </row>
    <row r="27">
      <c r="BG27" s="91" t="n"/>
    </row>
    <row r="28">
      <c r="BB28" s="25" t="n"/>
    </row>
    <row r="29">
      <c r="AW29" s="25" t="n"/>
    </row>
    <row r="30">
      <c r="AR30" s="25" t="n"/>
    </row>
    <row r="31">
      <c r="AR31" s="25" t="n"/>
    </row>
  </sheetData>
  <printOptions gridLines="1" gridLinesSet="0"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>
  <sheetPr codeName="Sheet2">
    <outlinePr summaryBelow="1" summaryRight="1"/>
    <pageSetUpPr/>
  </sheetPr>
  <dimension ref="A1:AC72"/>
  <sheetViews>
    <sheetView workbookViewId="0">
      <pane ySplit="945" topLeftCell="A40" activePane="bottomLeft" state="split"/>
      <selection activeCell="A52" sqref="A52:B60"/>
      <selection pane="bottomLeft" activeCell="E58" sqref="E58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3" min="1" max="1"/>
    <col width="9.140625" customWidth="1" style="23" min="2" max="3"/>
    <col width="9.140625" customWidth="1" style="23" min="4" max="16384"/>
  </cols>
  <sheetData>
    <row r="1" ht="47.25" customFormat="1" customHeight="1" s="18">
      <c r="A1" s="18" t="inlineStr">
        <is>
          <t>Mortality by Multiple Myeloma</t>
        </is>
      </c>
      <c r="B1" s="18" t="inlineStr">
        <is>
          <t xml:space="preserve">Total </t>
        </is>
      </c>
      <c r="C1" s="18" t="inlineStr">
        <is>
          <t>under one year</t>
        </is>
      </c>
      <c r="D1" s="18" t="inlineStr">
        <is>
          <t>1 year</t>
        </is>
      </c>
      <c r="E1" s="18" t="inlineStr">
        <is>
          <t>2 years</t>
        </is>
      </c>
      <c r="F1" s="18" t="inlineStr">
        <is>
          <t>3 years</t>
        </is>
      </c>
      <c r="G1" s="18" t="inlineStr">
        <is>
          <t>4 years</t>
        </is>
      </c>
      <c r="H1" s="18" t="inlineStr">
        <is>
          <t>under 5 years</t>
        </is>
      </c>
      <c r="I1" s="18" t="inlineStr">
        <is>
          <t>5-9 years</t>
        </is>
      </c>
      <c r="J1" s="18" t="inlineStr">
        <is>
          <t>10-14 years</t>
        </is>
      </c>
      <c r="K1" s="18" t="inlineStr">
        <is>
          <t>15-19 years</t>
        </is>
      </c>
      <c r="L1" s="18" t="inlineStr">
        <is>
          <t>20-24 years</t>
        </is>
      </c>
      <c r="M1" s="18" t="inlineStr">
        <is>
          <t>25-29 years</t>
        </is>
      </c>
      <c r="N1" s="18" t="inlineStr">
        <is>
          <t>30-34 years</t>
        </is>
      </c>
      <c r="O1" s="18" t="inlineStr">
        <is>
          <t xml:space="preserve">35-39 years </t>
        </is>
      </c>
      <c r="P1" s="18" t="inlineStr">
        <is>
          <t>40-44 years</t>
        </is>
      </c>
      <c r="Q1" s="18" t="inlineStr">
        <is>
          <t>45-49 years</t>
        </is>
      </c>
      <c r="R1" s="18" t="inlineStr">
        <is>
          <t xml:space="preserve">50-54 years </t>
        </is>
      </c>
      <c r="S1" s="18" t="inlineStr">
        <is>
          <t>55-59 years</t>
        </is>
      </c>
      <c r="T1" s="18" t="inlineStr">
        <is>
          <t>60-64 years</t>
        </is>
      </c>
      <c r="U1" s="18" t="inlineStr">
        <is>
          <t>65-69 years</t>
        </is>
      </c>
      <c r="V1" s="18" t="inlineStr">
        <is>
          <t>70-74 years</t>
        </is>
      </c>
      <c r="W1" s="18" t="inlineStr">
        <is>
          <t>75-79 years</t>
        </is>
      </c>
      <c r="X1" s="18" t="inlineStr">
        <is>
          <t>80-84 years</t>
        </is>
      </c>
      <c r="Y1" s="18" t="inlineStr">
        <is>
          <t>85-89 years</t>
        </is>
      </c>
      <c r="Z1" s="18" t="inlineStr">
        <is>
          <t>90-94 years</t>
        </is>
      </c>
      <c r="AA1" s="18" t="inlineStr">
        <is>
          <t>95-99 years</t>
        </is>
      </c>
      <c r="AB1" s="18" t="inlineStr">
        <is>
          <t>100+ years</t>
        </is>
      </c>
      <c r="AC1" s="18" t="inlineStr">
        <is>
          <t>Not stated</t>
        </is>
      </c>
    </row>
    <row r="2">
      <c r="A2" t="n">
        <v>1949</v>
      </c>
      <c r="H2" t="n">
        <v>0</v>
      </c>
    </row>
    <row r="3" customFormat="1" s="24">
      <c r="A3" t="n">
        <v>1950</v>
      </c>
      <c r="B3" t="n">
        <v>515</v>
      </c>
      <c r="H3" t="n">
        <v>0</v>
      </c>
      <c r="K3" t="n">
        <v>1</v>
      </c>
      <c r="M3" t="n">
        <v>2</v>
      </c>
      <c r="N3" t="n">
        <v>5</v>
      </c>
      <c r="O3" t="n">
        <v>10</v>
      </c>
      <c r="P3" t="n">
        <v>16</v>
      </c>
      <c r="Q3" t="n">
        <v>29</v>
      </c>
      <c r="R3" t="n">
        <v>58</v>
      </c>
      <c r="S3" t="n">
        <v>94</v>
      </c>
      <c r="T3" t="n">
        <v>100</v>
      </c>
      <c r="U3" t="n">
        <v>71</v>
      </c>
      <c r="V3" t="n">
        <v>72</v>
      </c>
      <c r="W3" t="n">
        <v>39</v>
      </c>
      <c r="X3" t="n">
        <v>11</v>
      </c>
      <c r="Y3" t="n">
        <v>7</v>
      </c>
    </row>
    <row r="4" customFormat="1" s="24">
      <c r="A4" t="n">
        <v>1951</v>
      </c>
      <c r="B4" t="n">
        <v>543</v>
      </c>
      <c r="H4" t="n">
        <v>0</v>
      </c>
      <c r="I4" t="n">
        <v>1</v>
      </c>
      <c r="K4" t="n">
        <v>1</v>
      </c>
      <c r="M4" t="n">
        <v>3</v>
      </c>
      <c r="N4" t="n">
        <v>4</v>
      </c>
      <c r="O4" t="n">
        <v>11</v>
      </c>
      <c r="P4" t="n">
        <v>14</v>
      </c>
      <c r="Q4" t="n">
        <v>41</v>
      </c>
      <c r="R4" t="n">
        <v>56</v>
      </c>
      <c r="S4" t="n">
        <v>91</v>
      </c>
      <c r="T4" t="n">
        <v>87</v>
      </c>
      <c r="U4" t="n">
        <v>100</v>
      </c>
      <c r="V4" t="n">
        <v>77</v>
      </c>
      <c r="W4" t="n">
        <v>41</v>
      </c>
      <c r="X4" t="n">
        <v>11</v>
      </c>
      <c r="Y4" t="n">
        <v>5</v>
      </c>
    </row>
    <row r="5" customFormat="1" s="24">
      <c r="A5" t="n">
        <v>1952</v>
      </c>
      <c r="B5" t="n">
        <v>607</v>
      </c>
      <c r="H5" t="n">
        <v>0</v>
      </c>
      <c r="M5" t="n">
        <v>3</v>
      </c>
      <c r="N5" t="n">
        <v>2</v>
      </c>
      <c r="O5" t="n">
        <v>8</v>
      </c>
      <c r="P5" t="n">
        <v>17</v>
      </c>
      <c r="Q5" t="n">
        <v>42</v>
      </c>
      <c r="R5" t="n">
        <v>77</v>
      </c>
      <c r="S5" t="n">
        <v>96</v>
      </c>
      <c r="T5" t="n">
        <v>113</v>
      </c>
      <c r="U5" t="n">
        <v>118</v>
      </c>
      <c r="V5" t="n">
        <v>76</v>
      </c>
      <c r="W5" t="n">
        <v>37</v>
      </c>
      <c r="X5" t="n">
        <v>12</v>
      </c>
      <c r="Y5" t="n">
        <v>6</v>
      </c>
    </row>
    <row r="6" customFormat="1" s="22">
      <c r="A6" t="n">
        <v>1953</v>
      </c>
      <c r="B6" t="n">
        <v>647</v>
      </c>
      <c r="H6" t="n">
        <v>0</v>
      </c>
      <c r="L6" t="n">
        <v>1</v>
      </c>
      <c r="M6" t="n">
        <v>2</v>
      </c>
      <c r="N6" t="n">
        <v>3</v>
      </c>
      <c r="O6" t="n">
        <v>8</v>
      </c>
      <c r="P6" t="n">
        <v>12</v>
      </c>
      <c r="Q6" t="n">
        <v>36</v>
      </c>
      <c r="R6" t="n">
        <v>56</v>
      </c>
      <c r="S6" t="n">
        <v>87</v>
      </c>
      <c r="T6" t="n">
        <v>124</v>
      </c>
      <c r="U6" t="n">
        <v>139</v>
      </c>
      <c r="V6" t="n">
        <v>98</v>
      </c>
      <c r="W6" t="n">
        <v>54</v>
      </c>
      <c r="X6" t="n">
        <v>20</v>
      </c>
      <c r="Y6" t="n">
        <v>7</v>
      </c>
    </row>
    <row r="7" customFormat="1" s="22">
      <c r="A7" t="n">
        <v>1954</v>
      </c>
      <c r="B7" t="n">
        <v>729</v>
      </c>
      <c r="H7" t="n">
        <v>0</v>
      </c>
      <c r="J7" t="n">
        <v>1</v>
      </c>
      <c r="N7" t="n">
        <v>3</v>
      </c>
      <c r="O7" t="n">
        <v>10</v>
      </c>
      <c r="P7" t="n">
        <v>25</v>
      </c>
      <c r="Q7" t="n">
        <v>35</v>
      </c>
      <c r="R7" t="n">
        <v>80</v>
      </c>
      <c r="S7" t="n">
        <v>84</v>
      </c>
      <c r="T7" t="n">
        <v>135</v>
      </c>
      <c r="U7" t="n">
        <v>149</v>
      </c>
      <c r="V7" t="n">
        <v>98</v>
      </c>
      <c r="W7" t="n">
        <v>75</v>
      </c>
      <c r="X7" t="n">
        <v>29</v>
      </c>
      <c r="Y7" t="n">
        <v>5</v>
      </c>
    </row>
    <row r="8" customFormat="1" s="24">
      <c r="A8" t="n">
        <v>1955</v>
      </c>
      <c r="B8" t="n">
        <v>846</v>
      </c>
      <c r="H8" t="n">
        <v>0</v>
      </c>
      <c r="L8" t="n">
        <v>2</v>
      </c>
      <c r="N8" t="n">
        <v>4</v>
      </c>
      <c r="O8" t="n">
        <v>8</v>
      </c>
      <c r="P8" t="n">
        <v>17</v>
      </c>
      <c r="Q8" t="n">
        <v>42</v>
      </c>
      <c r="R8" t="n">
        <v>92</v>
      </c>
      <c r="S8" t="n">
        <v>126</v>
      </c>
      <c r="T8" t="n">
        <v>140</v>
      </c>
      <c r="U8" t="n">
        <v>146</v>
      </c>
      <c r="V8" t="n">
        <v>134</v>
      </c>
      <c r="W8" t="n">
        <v>89</v>
      </c>
      <c r="X8" t="n">
        <v>32</v>
      </c>
      <c r="Y8" t="n">
        <v>12</v>
      </c>
    </row>
    <row r="9" customFormat="1" s="22">
      <c r="A9" t="n">
        <v>1956</v>
      </c>
      <c r="B9" t="n">
        <v>892</v>
      </c>
      <c r="H9" t="n">
        <v>0</v>
      </c>
      <c r="N9" t="n">
        <v>6</v>
      </c>
      <c r="O9" t="n">
        <v>7</v>
      </c>
      <c r="P9" t="n">
        <v>30</v>
      </c>
      <c r="Q9" t="n">
        <v>30</v>
      </c>
      <c r="R9" t="n">
        <v>69</v>
      </c>
      <c r="S9" t="n">
        <v>111</v>
      </c>
      <c r="T9" t="n">
        <v>163</v>
      </c>
      <c r="U9" t="n">
        <v>195</v>
      </c>
      <c r="V9" t="n">
        <v>130</v>
      </c>
      <c r="W9" t="n">
        <v>102</v>
      </c>
      <c r="X9" t="n">
        <v>37</v>
      </c>
      <c r="Y9" t="n">
        <v>12</v>
      </c>
    </row>
    <row r="10" customFormat="1" s="24">
      <c r="A10" t="n">
        <v>1957</v>
      </c>
      <c r="B10" t="n">
        <v>950</v>
      </c>
      <c r="H10" t="n">
        <v>0</v>
      </c>
      <c r="N10" t="n">
        <v>3</v>
      </c>
      <c r="O10" t="n">
        <v>7</v>
      </c>
      <c r="P10" t="n">
        <v>20</v>
      </c>
      <c r="Q10" t="n">
        <v>39</v>
      </c>
      <c r="R10" t="n">
        <v>100</v>
      </c>
      <c r="S10" t="n">
        <v>128</v>
      </c>
      <c r="T10" t="n">
        <v>165</v>
      </c>
      <c r="U10" t="n">
        <v>189</v>
      </c>
      <c r="V10" t="n">
        <v>139</v>
      </c>
      <c r="W10" t="n">
        <v>98</v>
      </c>
      <c r="X10" t="n">
        <v>45</v>
      </c>
      <c r="Y10" t="n">
        <v>17</v>
      </c>
    </row>
    <row r="11" customFormat="1" s="24">
      <c r="A11" t="n">
        <v>1958</v>
      </c>
      <c r="B11" t="n">
        <v>962</v>
      </c>
      <c r="H11" t="n">
        <v>0</v>
      </c>
      <c r="J11" t="n">
        <v>1</v>
      </c>
      <c r="K11" t="n">
        <v>1</v>
      </c>
      <c r="L11" t="n">
        <v>1</v>
      </c>
      <c r="M11" t="n">
        <v>2</v>
      </c>
      <c r="N11" t="n">
        <v>2</v>
      </c>
      <c r="O11" t="n">
        <v>6</v>
      </c>
      <c r="P11" t="n">
        <v>26</v>
      </c>
      <c r="Q11" t="n">
        <v>54</v>
      </c>
      <c r="R11" t="n">
        <v>78</v>
      </c>
      <c r="S11" t="n">
        <v>107</v>
      </c>
      <c r="T11" t="n">
        <v>144</v>
      </c>
      <c r="U11" t="n">
        <v>212</v>
      </c>
      <c r="V11" t="n">
        <v>153</v>
      </c>
      <c r="W11" t="n">
        <v>111</v>
      </c>
      <c r="X11" t="n">
        <v>48</v>
      </c>
      <c r="Y11" t="n">
        <v>16</v>
      </c>
    </row>
    <row r="12" customFormat="1" s="24">
      <c r="A12" t="n">
        <v>1959</v>
      </c>
      <c r="B12" t="n">
        <v>1095</v>
      </c>
      <c r="H12" t="n">
        <v>0</v>
      </c>
      <c r="K12" t="n">
        <v>1</v>
      </c>
      <c r="M12" t="n">
        <v>1</v>
      </c>
      <c r="N12" t="n">
        <v>6</v>
      </c>
      <c r="O12" t="n">
        <v>8</v>
      </c>
      <c r="P12" t="n">
        <v>30</v>
      </c>
      <c r="Q12" t="n">
        <v>53</v>
      </c>
      <c r="R12" t="n">
        <v>104</v>
      </c>
      <c r="S12" t="n">
        <v>141</v>
      </c>
      <c r="T12" t="n">
        <v>155</v>
      </c>
      <c r="U12" t="n">
        <v>213</v>
      </c>
      <c r="V12" t="n">
        <v>185</v>
      </c>
      <c r="W12" t="n">
        <v>133</v>
      </c>
      <c r="X12" t="n">
        <v>47</v>
      </c>
      <c r="Y12" t="n">
        <v>18</v>
      </c>
    </row>
    <row r="13" customFormat="1" s="24">
      <c r="A13" t="n">
        <v>1960</v>
      </c>
      <c r="B13" t="n">
        <v>1191</v>
      </c>
      <c r="H13" t="n">
        <v>0</v>
      </c>
      <c r="N13" t="n">
        <v>1</v>
      </c>
      <c r="O13" t="n">
        <v>8</v>
      </c>
      <c r="P13" t="n">
        <v>29</v>
      </c>
      <c r="Q13" t="n">
        <v>42</v>
      </c>
      <c r="R13" t="n">
        <v>103</v>
      </c>
      <c r="S13" t="n">
        <v>153</v>
      </c>
      <c r="T13" t="n">
        <v>207</v>
      </c>
      <c r="U13" t="n">
        <v>242</v>
      </c>
      <c r="V13" t="n">
        <v>174</v>
      </c>
      <c r="W13" t="n">
        <v>137</v>
      </c>
      <c r="X13" t="n">
        <v>71</v>
      </c>
      <c r="Y13" t="n">
        <v>24</v>
      </c>
    </row>
    <row r="14" customFormat="1" s="24">
      <c r="A14" t="n">
        <v>1961</v>
      </c>
      <c r="B14" t="n">
        <v>1180</v>
      </c>
      <c r="H14" t="n">
        <v>0</v>
      </c>
      <c r="N14" t="n">
        <v>1</v>
      </c>
      <c r="O14" t="n">
        <v>7</v>
      </c>
      <c r="P14" t="n">
        <v>28</v>
      </c>
      <c r="Q14" t="n">
        <v>54</v>
      </c>
      <c r="R14" t="n">
        <v>79</v>
      </c>
      <c r="S14" t="n">
        <v>154</v>
      </c>
      <c r="T14" t="n">
        <v>204</v>
      </c>
      <c r="U14" t="n">
        <v>229</v>
      </c>
      <c r="V14" t="n">
        <v>202</v>
      </c>
      <c r="W14" t="n">
        <v>143</v>
      </c>
      <c r="X14" t="n">
        <v>61</v>
      </c>
      <c r="Y14" t="n">
        <v>18</v>
      </c>
    </row>
    <row r="15" customFormat="1" s="24">
      <c r="A15" t="n">
        <v>1962</v>
      </c>
      <c r="B15" t="n">
        <v>1258</v>
      </c>
      <c r="H15" t="n">
        <v>0</v>
      </c>
      <c r="L15" t="n">
        <v>2</v>
      </c>
      <c r="M15" t="n">
        <v>3</v>
      </c>
      <c r="N15" t="n">
        <v>4</v>
      </c>
      <c r="O15" t="n">
        <v>11</v>
      </c>
      <c r="P15" t="n">
        <v>28</v>
      </c>
      <c r="Q15" t="n">
        <v>53</v>
      </c>
      <c r="R15" t="n">
        <v>93</v>
      </c>
      <c r="S15" t="n">
        <v>150</v>
      </c>
      <c r="T15" t="n">
        <v>182</v>
      </c>
      <c r="U15" t="n">
        <v>229</v>
      </c>
      <c r="V15" t="n">
        <v>229</v>
      </c>
      <c r="W15" t="n">
        <v>167</v>
      </c>
      <c r="X15" t="n">
        <v>70</v>
      </c>
      <c r="Y15" t="n">
        <v>37</v>
      </c>
    </row>
    <row r="16" customFormat="1" s="24">
      <c r="A16" t="n">
        <v>1963</v>
      </c>
      <c r="B16" t="n">
        <v>1273</v>
      </c>
      <c r="H16" t="n">
        <v>0</v>
      </c>
      <c r="N16" t="n">
        <v>5</v>
      </c>
      <c r="O16" t="n">
        <v>4</v>
      </c>
      <c r="P16" t="n">
        <v>17</v>
      </c>
      <c r="Q16" t="n">
        <v>67</v>
      </c>
      <c r="R16" t="n">
        <v>101</v>
      </c>
      <c r="S16" t="n">
        <v>146</v>
      </c>
      <c r="T16" t="n">
        <v>185</v>
      </c>
      <c r="U16" t="n">
        <v>222</v>
      </c>
      <c r="V16" t="n">
        <v>229</v>
      </c>
      <c r="W16" t="n">
        <v>174</v>
      </c>
      <c r="X16" t="n">
        <v>80</v>
      </c>
      <c r="Y16" t="n">
        <v>42</v>
      </c>
    </row>
    <row r="17" customFormat="1" s="24">
      <c r="A17" t="n">
        <v>1964</v>
      </c>
      <c r="B17" t="n">
        <v>1305</v>
      </c>
      <c r="H17" t="n">
        <v>0</v>
      </c>
      <c r="M17" t="n">
        <v>1</v>
      </c>
      <c r="N17" t="n">
        <v>3</v>
      </c>
      <c r="O17" t="n">
        <v>10</v>
      </c>
      <c r="P17" t="n">
        <v>26</v>
      </c>
      <c r="Q17" t="n">
        <v>55</v>
      </c>
      <c r="R17" t="n">
        <v>91</v>
      </c>
      <c r="S17" t="n">
        <v>145</v>
      </c>
      <c r="T17" t="n">
        <v>204</v>
      </c>
      <c r="U17" t="n">
        <v>244</v>
      </c>
      <c r="V17" t="n">
        <v>224</v>
      </c>
      <c r="W17" t="n">
        <v>195</v>
      </c>
      <c r="X17" t="n">
        <v>68</v>
      </c>
      <c r="Y17" t="n">
        <v>39</v>
      </c>
    </row>
    <row r="18" customFormat="1" s="24">
      <c r="A18" t="n">
        <v>1965</v>
      </c>
      <c r="B18" t="n">
        <v>1298</v>
      </c>
      <c r="H18" t="n">
        <v>0</v>
      </c>
      <c r="N18" t="n">
        <v>1</v>
      </c>
      <c r="O18" t="n">
        <v>5</v>
      </c>
      <c r="P18" t="n">
        <v>25</v>
      </c>
      <c r="Q18" t="n">
        <v>47</v>
      </c>
      <c r="R18" t="n">
        <v>90</v>
      </c>
      <c r="S18" t="n">
        <v>124</v>
      </c>
      <c r="T18" t="n">
        <v>183</v>
      </c>
      <c r="U18" t="n">
        <v>215</v>
      </c>
      <c r="V18" t="n">
        <v>248</v>
      </c>
      <c r="W18" t="n">
        <v>220</v>
      </c>
      <c r="X18" t="n">
        <v>95</v>
      </c>
      <c r="Y18" t="n">
        <v>45</v>
      </c>
    </row>
    <row r="19" customFormat="1" s="24">
      <c r="A19" t="n">
        <v>1966</v>
      </c>
      <c r="B19" t="n">
        <v>1356</v>
      </c>
      <c r="H19" t="n">
        <v>0</v>
      </c>
      <c r="M19" t="n">
        <v>1</v>
      </c>
      <c r="N19" t="n">
        <v>1</v>
      </c>
      <c r="O19" t="n">
        <v>5</v>
      </c>
      <c r="P19" t="n">
        <v>26</v>
      </c>
      <c r="Q19" t="n">
        <v>52</v>
      </c>
      <c r="R19" t="n">
        <v>95</v>
      </c>
      <c r="S19" t="n">
        <v>144</v>
      </c>
      <c r="T19" t="n">
        <v>177</v>
      </c>
      <c r="U19" t="n">
        <v>234</v>
      </c>
      <c r="V19" t="n">
        <v>268</v>
      </c>
      <c r="W19" t="n">
        <v>209</v>
      </c>
      <c r="X19" t="n">
        <v>109</v>
      </c>
      <c r="Y19" t="n">
        <v>35</v>
      </c>
    </row>
    <row r="20" customFormat="1" s="24">
      <c r="A20" t="n">
        <v>1967</v>
      </c>
      <c r="B20" t="n">
        <v>1572</v>
      </c>
      <c r="H20" t="n">
        <v>0</v>
      </c>
      <c r="J20" t="n">
        <v>1</v>
      </c>
      <c r="N20" t="n">
        <v>2</v>
      </c>
      <c r="O20" t="n">
        <v>11</v>
      </c>
      <c r="P20" t="n">
        <v>27</v>
      </c>
      <c r="Q20" t="n">
        <v>48</v>
      </c>
      <c r="R20" t="n">
        <v>92</v>
      </c>
      <c r="S20" t="n">
        <v>154</v>
      </c>
      <c r="T20" t="n">
        <v>228</v>
      </c>
      <c r="U20" t="n">
        <v>278</v>
      </c>
      <c r="V20" t="n">
        <v>306</v>
      </c>
      <c r="W20" t="n">
        <v>247</v>
      </c>
      <c r="X20" t="n">
        <v>127</v>
      </c>
      <c r="Y20" t="n">
        <v>51</v>
      </c>
    </row>
    <row r="21" customFormat="1" s="24">
      <c r="A21" t="n">
        <v>1968</v>
      </c>
      <c r="B21" t="n">
        <v>1579</v>
      </c>
      <c r="H21" t="n">
        <v>0</v>
      </c>
      <c r="L21" t="n">
        <v>1</v>
      </c>
      <c r="M21" t="n">
        <v>1</v>
      </c>
      <c r="N21" t="n">
        <v>1</v>
      </c>
      <c r="O21" t="n">
        <v>10</v>
      </c>
      <c r="P21" t="n">
        <v>17</v>
      </c>
      <c r="Q21" t="n">
        <v>55</v>
      </c>
      <c r="R21" t="n">
        <v>80</v>
      </c>
      <c r="S21" t="n">
        <v>143</v>
      </c>
      <c r="T21" t="n">
        <v>222</v>
      </c>
      <c r="U21" t="n">
        <v>253</v>
      </c>
      <c r="V21" t="n">
        <v>282</v>
      </c>
      <c r="W21" t="n">
        <v>294</v>
      </c>
      <c r="X21" t="n">
        <v>146</v>
      </c>
      <c r="Y21" t="n">
        <v>60</v>
      </c>
      <c r="Z21" t="n">
        <v>14</v>
      </c>
    </row>
    <row r="22" customFormat="1" s="24">
      <c r="A22" t="n">
        <v>1969</v>
      </c>
      <c r="B22" t="n">
        <v>1683</v>
      </c>
      <c r="H22" t="n">
        <v>0</v>
      </c>
      <c r="L22" t="n">
        <v>1</v>
      </c>
      <c r="N22" t="n">
        <v>2</v>
      </c>
      <c r="O22" t="n">
        <v>13</v>
      </c>
      <c r="P22" t="n">
        <v>21</v>
      </c>
      <c r="Q22" t="n">
        <v>53</v>
      </c>
      <c r="R22" t="n">
        <v>79</v>
      </c>
      <c r="S22" t="n">
        <v>131</v>
      </c>
      <c r="T22" t="n">
        <v>248</v>
      </c>
      <c r="U22" t="n">
        <v>297</v>
      </c>
      <c r="V22" t="n">
        <v>305</v>
      </c>
      <c r="W22" t="n">
        <v>255</v>
      </c>
      <c r="X22" t="n">
        <v>168</v>
      </c>
      <c r="Y22" t="n">
        <v>87</v>
      </c>
      <c r="Z22" t="n">
        <v>16</v>
      </c>
      <c r="AA22" t="n">
        <v>6</v>
      </c>
      <c r="AB22" t="n">
        <v>1</v>
      </c>
    </row>
    <row r="23" customFormat="1" s="24">
      <c r="A23" t="n">
        <v>1970</v>
      </c>
      <c r="B23" t="n">
        <v>1795</v>
      </c>
      <c r="H23" t="n">
        <v>0</v>
      </c>
      <c r="I23" t="n">
        <v>1</v>
      </c>
      <c r="M23" t="n">
        <v>1</v>
      </c>
      <c r="N23" t="n">
        <v>1</v>
      </c>
      <c r="O23" t="n">
        <v>9</v>
      </c>
      <c r="P23" t="n">
        <v>19</v>
      </c>
      <c r="Q23" t="n">
        <v>61</v>
      </c>
      <c r="R23" t="n">
        <v>95</v>
      </c>
      <c r="S23" t="n">
        <v>184</v>
      </c>
      <c r="T23" t="n">
        <v>248</v>
      </c>
      <c r="U23" t="n">
        <v>315</v>
      </c>
      <c r="V23" t="n">
        <v>323</v>
      </c>
      <c r="W23" t="n">
        <v>277</v>
      </c>
      <c r="X23" t="n">
        <v>171</v>
      </c>
      <c r="Y23" t="n">
        <v>71</v>
      </c>
      <c r="Z23" t="n">
        <v>17</v>
      </c>
      <c r="AA23" t="n">
        <v>2</v>
      </c>
    </row>
    <row r="24" customFormat="1" s="24">
      <c r="A24" t="n">
        <v>1971</v>
      </c>
      <c r="B24" t="n">
        <v>1846</v>
      </c>
      <c r="H24" t="n">
        <v>0</v>
      </c>
      <c r="M24" t="n">
        <v>1</v>
      </c>
      <c r="O24" t="n">
        <v>5</v>
      </c>
      <c r="P24" t="n">
        <v>30</v>
      </c>
      <c r="Q24" t="n">
        <v>61</v>
      </c>
      <c r="R24" t="n">
        <v>89</v>
      </c>
      <c r="S24" t="n">
        <v>203</v>
      </c>
      <c r="T24" t="n">
        <v>235</v>
      </c>
      <c r="U24" t="n">
        <v>297</v>
      </c>
      <c r="V24" t="n">
        <v>318</v>
      </c>
      <c r="W24" t="n">
        <v>323</v>
      </c>
      <c r="X24" t="n">
        <v>180</v>
      </c>
      <c r="Y24" t="n">
        <v>80</v>
      </c>
      <c r="Z24" t="n">
        <v>20</v>
      </c>
      <c r="AA24" t="n">
        <v>4</v>
      </c>
    </row>
    <row r="25" customFormat="1" s="24">
      <c r="A25" t="n">
        <v>1972</v>
      </c>
      <c r="B25" t="n">
        <v>1986</v>
      </c>
      <c r="H25" t="n">
        <v>0</v>
      </c>
      <c r="N25" t="n">
        <v>4</v>
      </c>
      <c r="O25" t="n">
        <v>8</v>
      </c>
      <c r="P25" t="n">
        <v>18</v>
      </c>
      <c r="Q25" t="n">
        <v>54</v>
      </c>
      <c r="R25" t="n">
        <v>116</v>
      </c>
      <c r="S25" t="n">
        <v>160</v>
      </c>
      <c r="T25" t="n">
        <v>254</v>
      </c>
      <c r="U25" t="n">
        <v>384</v>
      </c>
      <c r="V25" t="n">
        <v>372</v>
      </c>
      <c r="W25" t="n">
        <v>292</v>
      </c>
      <c r="X25" t="n">
        <v>212</v>
      </c>
      <c r="Y25" t="n">
        <v>84</v>
      </c>
      <c r="Z25" t="n">
        <v>28</v>
      </c>
    </row>
    <row r="26" customFormat="1" s="24">
      <c r="A26" t="n">
        <v>1973</v>
      </c>
      <c r="B26" t="n">
        <v>2004</v>
      </c>
      <c r="H26" t="n">
        <v>0</v>
      </c>
      <c r="N26" t="n">
        <v>1</v>
      </c>
      <c r="O26" t="n">
        <v>4</v>
      </c>
      <c r="P26" t="n">
        <v>16</v>
      </c>
      <c r="Q26" t="n">
        <v>48</v>
      </c>
      <c r="R26" t="n">
        <v>97</v>
      </c>
      <c r="S26" t="n">
        <v>182</v>
      </c>
      <c r="T26" t="n">
        <v>231</v>
      </c>
      <c r="U26" t="n">
        <v>319</v>
      </c>
      <c r="V26" t="n">
        <v>400</v>
      </c>
      <c r="W26" t="n">
        <v>346</v>
      </c>
      <c r="X26" t="n">
        <v>226</v>
      </c>
      <c r="Y26" t="n">
        <v>106</v>
      </c>
      <c r="Z26" t="n">
        <v>25</v>
      </c>
      <c r="AA26" t="n">
        <v>3</v>
      </c>
    </row>
    <row r="27" customFormat="1" s="24">
      <c r="A27" t="n">
        <v>1974</v>
      </c>
      <c r="B27" t="n">
        <v>2073</v>
      </c>
      <c r="H27" t="n">
        <v>0</v>
      </c>
      <c r="M27" t="n">
        <v>1</v>
      </c>
      <c r="N27" t="n">
        <v>3</v>
      </c>
      <c r="O27" t="n">
        <v>8</v>
      </c>
      <c r="P27" t="n">
        <v>18</v>
      </c>
      <c r="Q27" t="n">
        <v>54</v>
      </c>
      <c r="R27" t="n">
        <v>102</v>
      </c>
      <c r="S27" t="n">
        <v>169</v>
      </c>
      <c r="T27" t="n">
        <v>234</v>
      </c>
      <c r="U27" t="n">
        <v>334</v>
      </c>
      <c r="V27" t="n">
        <v>357</v>
      </c>
      <c r="W27" t="n">
        <v>360</v>
      </c>
      <c r="X27" t="n">
        <v>286</v>
      </c>
      <c r="Y27" t="n">
        <v>116</v>
      </c>
      <c r="Z27" t="n">
        <v>28</v>
      </c>
      <c r="AA27" t="n">
        <v>2</v>
      </c>
      <c r="AC27" t="n">
        <v>1</v>
      </c>
    </row>
    <row r="28" customFormat="1" s="24">
      <c r="A28" t="n">
        <v>1975</v>
      </c>
      <c r="B28" t="n">
        <v>2137</v>
      </c>
      <c r="H28" t="n">
        <v>0</v>
      </c>
      <c r="I28" t="n">
        <v>1</v>
      </c>
      <c r="L28" t="n">
        <v>1</v>
      </c>
      <c r="N28" t="n">
        <v>4</v>
      </c>
      <c r="O28" t="n">
        <v>8</v>
      </c>
      <c r="P28" t="n">
        <v>22</v>
      </c>
      <c r="Q28" t="n">
        <v>54</v>
      </c>
      <c r="R28" t="n">
        <v>112</v>
      </c>
      <c r="S28" t="n">
        <v>175</v>
      </c>
      <c r="T28" t="n">
        <v>265</v>
      </c>
      <c r="U28" t="n">
        <v>348</v>
      </c>
      <c r="V28" t="n">
        <v>366</v>
      </c>
      <c r="W28" t="n">
        <v>329</v>
      </c>
      <c r="X28" t="n">
        <v>280</v>
      </c>
      <c r="Y28" t="n">
        <v>133</v>
      </c>
      <c r="Z28" t="n">
        <v>37</v>
      </c>
      <c r="AA28" t="n">
        <v>2</v>
      </c>
    </row>
    <row r="29" customFormat="1" s="24">
      <c r="A29" t="n">
        <v>1976</v>
      </c>
      <c r="B29" t="n">
        <v>2329</v>
      </c>
      <c r="H29" t="n">
        <v>0</v>
      </c>
      <c r="N29" t="n">
        <v>4</v>
      </c>
      <c r="O29" t="n">
        <v>5</v>
      </c>
      <c r="P29" t="n">
        <v>14</v>
      </c>
      <c r="Q29" t="n">
        <v>49</v>
      </c>
      <c r="R29" t="n">
        <v>126</v>
      </c>
      <c r="S29" t="n">
        <v>179</v>
      </c>
      <c r="T29" t="n">
        <v>301</v>
      </c>
      <c r="U29" t="n">
        <v>363</v>
      </c>
      <c r="V29" t="n">
        <v>419</v>
      </c>
      <c r="W29" t="n">
        <v>394</v>
      </c>
      <c r="X29" t="n">
        <v>292</v>
      </c>
      <c r="Y29" t="n">
        <v>154</v>
      </c>
      <c r="Z29" t="n">
        <v>27</v>
      </c>
      <c r="AA29" t="n">
        <v>2</v>
      </c>
    </row>
    <row r="30" customFormat="1" s="24">
      <c r="A30" t="n">
        <v>1977</v>
      </c>
      <c r="B30" t="n">
        <v>2416</v>
      </c>
      <c r="H30" t="n">
        <v>0</v>
      </c>
      <c r="L30" t="n">
        <v>1</v>
      </c>
      <c r="M30" t="n">
        <v>1</v>
      </c>
      <c r="N30" t="n">
        <v>4</v>
      </c>
      <c r="O30" t="n">
        <v>12</v>
      </c>
      <c r="P30" t="n">
        <v>18</v>
      </c>
      <c r="Q30" t="n">
        <v>47</v>
      </c>
      <c r="R30" t="n">
        <v>116</v>
      </c>
      <c r="S30" t="n">
        <v>190</v>
      </c>
      <c r="T30" t="n">
        <v>291</v>
      </c>
      <c r="U30" t="n">
        <v>358</v>
      </c>
      <c r="V30" t="n">
        <v>442</v>
      </c>
      <c r="W30" t="n">
        <v>404</v>
      </c>
      <c r="X30" t="n">
        <v>317</v>
      </c>
      <c r="Y30" t="n">
        <v>170</v>
      </c>
      <c r="Z30" t="n">
        <v>35</v>
      </c>
      <c r="AA30" t="n">
        <v>10</v>
      </c>
    </row>
    <row r="31" customFormat="1" s="24">
      <c r="A31" t="n">
        <v>1978</v>
      </c>
      <c r="B31" t="n">
        <v>2484</v>
      </c>
      <c r="H31" t="n">
        <v>0</v>
      </c>
      <c r="L31" t="n">
        <v>1</v>
      </c>
      <c r="M31" t="n">
        <v>2</v>
      </c>
      <c r="N31" t="n">
        <v>3</v>
      </c>
      <c r="O31" t="n">
        <v>9</v>
      </c>
      <c r="P31" t="n">
        <v>33</v>
      </c>
      <c r="Q31" t="n">
        <v>40</v>
      </c>
      <c r="R31" t="n">
        <v>110</v>
      </c>
      <c r="S31" t="n">
        <v>195</v>
      </c>
      <c r="T31" t="n">
        <v>285</v>
      </c>
      <c r="U31" t="n">
        <v>380</v>
      </c>
      <c r="V31" t="n">
        <v>427</v>
      </c>
      <c r="W31" t="n">
        <v>404</v>
      </c>
      <c r="X31" t="n">
        <v>331</v>
      </c>
      <c r="Y31" t="n">
        <v>204</v>
      </c>
      <c r="Z31" t="n">
        <v>55</v>
      </c>
      <c r="AA31" t="n">
        <v>4</v>
      </c>
      <c r="AB31" t="n">
        <v>1</v>
      </c>
    </row>
    <row r="32" customFormat="1" s="24">
      <c r="A32" t="n">
        <v>1979</v>
      </c>
      <c r="B32" t="n">
        <v>2573</v>
      </c>
      <c r="H32" t="n">
        <v>0</v>
      </c>
      <c r="M32" t="n">
        <v>1</v>
      </c>
      <c r="N32" t="n">
        <v>1</v>
      </c>
      <c r="O32" t="n">
        <v>8</v>
      </c>
      <c r="P32" t="n">
        <v>15</v>
      </c>
      <c r="Q32" t="n">
        <v>53</v>
      </c>
      <c r="R32" t="n">
        <v>112</v>
      </c>
      <c r="S32" t="n">
        <v>179</v>
      </c>
      <c r="T32" t="n">
        <v>272</v>
      </c>
      <c r="U32" t="n">
        <v>381</v>
      </c>
      <c r="V32" t="n">
        <v>462</v>
      </c>
      <c r="W32" t="n">
        <v>467</v>
      </c>
      <c r="X32" t="n">
        <v>371</v>
      </c>
      <c r="Y32" t="n">
        <v>172</v>
      </c>
      <c r="Z32" t="n">
        <v>73</v>
      </c>
      <c r="AA32" t="n">
        <v>6</v>
      </c>
    </row>
    <row r="33" customFormat="1" s="24">
      <c r="A33" t="n">
        <v>1980</v>
      </c>
      <c r="B33" t="n">
        <v>2671</v>
      </c>
      <c r="H33" t="n">
        <v>0</v>
      </c>
      <c r="M33" t="n">
        <v>1</v>
      </c>
      <c r="N33" t="n">
        <v>1</v>
      </c>
      <c r="O33" t="n">
        <v>9</v>
      </c>
      <c r="P33" t="n">
        <v>20</v>
      </c>
      <c r="Q33" t="n">
        <v>45</v>
      </c>
      <c r="R33" t="n">
        <v>101</v>
      </c>
      <c r="S33" t="n">
        <v>199</v>
      </c>
      <c r="T33" t="n">
        <v>318</v>
      </c>
      <c r="U33" t="n">
        <v>401</v>
      </c>
      <c r="V33" t="n">
        <v>466</v>
      </c>
      <c r="W33" t="n">
        <v>444</v>
      </c>
      <c r="X33" t="n">
        <v>378</v>
      </c>
      <c r="Y33" t="n">
        <v>227</v>
      </c>
      <c r="Z33" t="n">
        <v>52</v>
      </c>
      <c r="AA33" t="n">
        <v>9</v>
      </c>
    </row>
    <row r="34" customFormat="1" s="24">
      <c r="A34" t="n">
        <v>1981</v>
      </c>
      <c r="B34" t="n">
        <v>2769</v>
      </c>
      <c r="H34" t="n">
        <v>0</v>
      </c>
      <c r="J34" t="n">
        <v>1</v>
      </c>
      <c r="K34" t="n">
        <v>1</v>
      </c>
      <c r="L34" t="n">
        <v>1</v>
      </c>
      <c r="M34" t="n">
        <v>1</v>
      </c>
      <c r="N34" t="n">
        <v>4</v>
      </c>
      <c r="O34" t="n">
        <v>5</v>
      </c>
      <c r="P34" t="n">
        <v>16</v>
      </c>
      <c r="Q34" t="n">
        <v>48</v>
      </c>
      <c r="R34" t="n">
        <v>107</v>
      </c>
      <c r="S34" t="n">
        <v>186</v>
      </c>
      <c r="T34" t="n">
        <v>315</v>
      </c>
      <c r="U34" t="n">
        <v>423</v>
      </c>
      <c r="V34" t="n">
        <v>484</v>
      </c>
      <c r="W34" t="n">
        <v>499</v>
      </c>
      <c r="X34" t="n">
        <v>386</v>
      </c>
      <c r="Y34" t="n">
        <v>218</v>
      </c>
      <c r="Z34" t="n">
        <v>59</v>
      </c>
      <c r="AA34" t="n">
        <v>11</v>
      </c>
      <c r="AB34" t="n">
        <v>1</v>
      </c>
      <c r="AC34" t="n">
        <v>2</v>
      </c>
    </row>
    <row r="35" customFormat="1" s="24">
      <c r="A35" t="n">
        <v>1982</v>
      </c>
      <c r="B35" t="n">
        <v>2880</v>
      </c>
      <c r="H35" t="n">
        <v>0</v>
      </c>
      <c r="K35" t="n">
        <v>1</v>
      </c>
      <c r="M35" t="n">
        <v>1</v>
      </c>
      <c r="N35" t="n">
        <v>3</v>
      </c>
      <c r="O35" t="n">
        <v>5</v>
      </c>
      <c r="P35" t="n">
        <v>18</v>
      </c>
      <c r="Q35" t="n">
        <v>48</v>
      </c>
      <c r="R35" t="n">
        <v>118</v>
      </c>
      <c r="S35" t="n">
        <v>188</v>
      </c>
      <c r="T35" t="n">
        <v>310</v>
      </c>
      <c r="U35" t="n">
        <v>396</v>
      </c>
      <c r="V35" t="n">
        <v>525</v>
      </c>
      <c r="W35" t="n">
        <v>524</v>
      </c>
      <c r="X35" t="n">
        <v>383</v>
      </c>
      <c r="Y35" t="n">
        <v>267</v>
      </c>
      <c r="Z35" t="n">
        <v>79</v>
      </c>
      <c r="AA35" t="n">
        <v>11</v>
      </c>
      <c r="AB35" t="n">
        <v>3</v>
      </c>
    </row>
    <row r="36" customFormat="1" s="24">
      <c r="A36" t="n">
        <v>1983</v>
      </c>
      <c r="B36" t="n">
        <v>2960</v>
      </c>
      <c r="H36" t="n">
        <v>0</v>
      </c>
      <c r="M36" t="n">
        <v>2</v>
      </c>
      <c r="N36" t="n">
        <v>3</v>
      </c>
      <c r="O36" t="n">
        <v>6</v>
      </c>
      <c r="P36" t="n">
        <v>24</v>
      </c>
      <c r="Q36" t="n">
        <v>51</v>
      </c>
      <c r="R36" t="n">
        <v>101</v>
      </c>
      <c r="S36" t="n">
        <v>197</v>
      </c>
      <c r="T36" t="n">
        <v>336</v>
      </c>
      <c r="U36" t="n">
        <v>444</v>
      </c>
      <c r="V36" t="n">
        <v>516</v>
      </c>
      <c r="W36" t="n">
        <v>523</v>
      </c>
      <c r="X36" t="n">
        <v>418</v>
      </c>
      <c r="Y36" t="n">
        <v>249</v>
      </c>
      <c r="Z36" t="n">
        <v>77</v>
      </c>
      <c r="AA36" t="n">
        <v>12</v>
      </c>
      <c r="AC36" t="n">
        <v>1</v>
      </c>
    </row>
    <row r="37" customFormat="1" s="24">
      <c r="A37" t="n">
        <v>1984</v>
      </c>
      <c r="B37" t="n">
        <v>3115</v>
      </c>
      <c r="H37" t="n">
        <v>0</v>
      </c>
      <c r="J37" t="n">
        <v>1</v>
      </c>
      <c r="K37" t="n">
        <v>1</v>
      </c>
      <c r="M37" t="n">
        <v>1</v>
      </c>
      <c r="N37" t="n">
        <v>4</v>
      </c>
      <c r="O37" t="n">
        <v>10</v>
      </c>
      <c r="P37" t="n">
        <v>16</v>
      </c>
      <c r="Q37" t="n">
        <v>53</v>
      </c>
      <c r="R37" t="n">
        <v>109</v>
      </c>
      <c r="S37" t="n">
        <v>222</v>
      </c>
      <c r="T37" t="n">
        <v>347</v>
      </c>
      <c r="U37" t="n">
        <v>434</v>
      </c>
      <c r="V37" t="n">
        <v>520</v>
      </c>
      <c r="W37" t="n">
        <v>551</v>
      </c>
      <c r="X37" t="n">
        <v>466</v>
      </c>
      <c r="Y37" t="n">
        <v>272</v>
      </c>
      <c r="Z37" t="n">
        <v>86</v>
      </c>
      <c r="AA37" t="n">
        <v>21</v>
      </c>
      <c r="AB37" t="n">
        <v>1</v>
      </c>
    </row>
    <row r="38" customFormat="1" s="24">
      <c r="A38" t="n">
        <v>1985</v>
      </c>
      <c r="B38" t="n">
        <v>3217</v>
      </c>
      <c r="H38" t="n">
        <v>0</v>
      </c>
      <c r="M38" t="n">
        <v>1</v>
      </c>
      <c r="N38" t="n">
        <v>1</v>
      </c>
      <c r="O38" t="n">
        <v>19</v>
      </c>
      <c r="P38" t="n">
        <v>23</v>
      </c>
      <c r="Q38" t="n">
        <v>53</v>
      </c>
      <c r="R38" t="n">
        <v>123</v>
      </c>
      <c r="S38" t="n">
        <v>192</v>
      </c>
      <c r="T38" t="n">
        <v>350</v>
      </c>
      <c r="U38" t="n">
        <v>446</v>
      </c>
      <c r="V38" t="n">
        <v>570</v>
      </c>
      <c r="W38" t="n">
        <v>589</v>
      </c>
      <c r="X38" t="n">
        <v>449</v>
      </c>
      <c r="Y38" t="n">
        <v>290</v>
      </c>
      <c r="Z38" t="n">
        <v>92</v>
      </c>
      <c r="AA38" t="n">
        <v>17</v>
      </c>
      <c r="AB38" t="n">
        <v>2</v>
      </c>
    </row>
    <row r="39" customFormat="1" s="24">
      <c r="A39" t="n">
        <v>1986</v>
      </c>
      <c r="B39" t="n">
        <v>3257</v>
      </c>
      <c r="H39" t="n">
        <v>0</v>
      </c>
      <c r="I39" t="n">
        <v>1</v>
      </c>
      <c r="N39" t="n">
        <v>8</v>
      </c>
      <c r="O39" t="n">
        <v>9</v>
      </c>
      <c r="P39" t="n">
        <v>21</v>
      </c>
      <c r="Q39" t="n">
        <v>45</v>
      </c>
      <c r="R39" t="n">
        <v>109</v>
      </c>
      <c r="S39" t="n">
        <v>181</v>
      </c>
      <c r="T39" t="n">
        <v>313</v>
      </c>
      <c r="U39" t="n">
        <v>469</v>
      </c>
      <c r="V39" t="n">
        <v>533</v>
      </c>
      <c r="W39" t="n">
        <v>605</v>
      </c>
      <c r="X39" t="n">
        <v>499</v>
      </c>
      <c r="Y39" t="n">
        <v>301</v>
      </c>
      <c r="Z39" t="n">
        <v>138</v>
      </c>
      <c r="AA39" t="n">
        <v>24</v>
      </c>
      <c r="AB39" t="n">
        <v>1</v>
      </c>
    </row>
    <row r="40" customFormat="1" s="24">
      <c r="A40" t="n">
        <v>1987</v>
      </c>
      <c r="B40" t="n">
        <v>3271</v>
      </c>
      <c r="H40" t="n">
        <v>0</v>
      </c>
      <c r="J40" t="n">
        <v>1</v>
      </c>
      <c r="N40" t="n">
        <v>3</v>
      </c>
      <c r="O40" t="n">
        <v>7</v>
      </c>
      <c r="P40" t="n">
        <v>27</v>
      </c>
      <c r="Q40" t="n">
        <v>48</v>
      </c>
      <c r="R40" t="n">
        <v>82</v>
      </c>
      <c r="S40" t="n">
        <v>195</v>
      </c>
      <c r="T40" t="n">
        <v>311</v>
      </c>
      <c r="U40" t="n">
        <v>439</v>
      </c>
      <c r="V40" t="n">
        <v>580</v>
      </c>
      <c r="W40" t="n">
        <v>583</v>
      </c>
      <c r="X40" t="n">
        <v>547</v>
      </c>
      <c r="Y40" t="n">
        <v>313</v>
      </c>
      <c r="Z40" t="n">
        <v>102</v>
      </c>
      <c r="AA40" t="n">
        <v>26</v>
      </c>
      <c r="AB40" t="n">
        <v>6</v>
      </c>
    </row>
    <row r="41" customFormat="1" s="24">
      <c r="A41" t="n">
        <v>1988</v>
      </c>
      <c r="B41" t="n">
        <v>3330</v>
      </c>
      <c r="H41" t="n">
        <v>0</v>
      </c>
      <c r="N41" t="n">
        <v>2</v>
      </c>
      <c r="O41" t="n">
        <v>10</v>
      </c>
      <c r="P41" t="n">
        <v>22</v>
      </c>
      <c r="Q41" t="n">
        <v>61</v>
      </c>
      <c r="R41" t="n">
        <v>100</v>
      </c>
      <c r="S41" t="n">
        <v>175</v>
      </c>
      <c r="T41" t="n">
        <v>322</v>
      </c>
      <c r="U41" t="n">
        <v>486</v>
      </c>
      <c r="V41" t="n">
        <v>562</v>
      </c>
      <c r="W41" t="n">
        <v>620</v>
      </c>
      <c r="X41" t="n">
        <v>520</v>
      </c>
      <c r="Y41" t="n">
        <v>316</v>
      </c>
      <c r="Z41" t="n">
        <v>108</v>
      </c>
      <c r="AA41" t="n">
        <v>23</v>
      </c>
      <c r="AB41" t="n">
        <v>3</v>
      </c>
    </row>
    <row r="42" customFormat="1" s="24">
      <c r="A42" t="n">
        <v>1989</v>
      </c>
      <c r="B42" t="n">
        <v>3506</v>
      </c>
      <c r="H42" t="n">
        <v>0</v>
      </c>
      <c r="K42" t="n">
        <v>1</v>
      </c>
      <c r="M42" t="n">
        <v>2</v>
      </c>
      <c r="N42" t="n">
        <v>2</v>
      </c>
      <c r="O42" t="n">
        <v>7</v>
      </c>
      <c r="P42" t="n">
        <v>22</v>
      </c>
      <c r="Q42" t="n">
        <v>52</v>
      </c>
      <c r="R42" t="n">
        <v>110</v>
      </c>
      <c r="S42" t="n">
        <v>195</v>
      </c>
      <c r="T42" t="n">
        <v>346</v>
      </c>
      <c r="U42" t="n">
        <v>485</v>
      </c>
      <c r="V42" t="n">
        <v>609</v>
      </c>
      <c r="W42" t="n">
        <v>664</v>
      </c>
      <c r="X42" t="n">
        <v>542</v>
      </c>
      <c r="Y42" t="n">
        <v>318</v>
      </c>
      <c r="Z42" t="n">
        <v>121</v>
      </c>
      <c r="AA42" t="n">
        <v>26</v>
      </c>
      <c r="AB42" t="n">
        <v>3</v>
      </c>
      <c r="AC42" t="n">
        <v>1</v>
      </c>
    </row>
    <row r="43" customFormat="1" s="24">
      <c r="A43" t="n">
        <v>1990</v>
      </c>
      <c r="B43" t="n">
        <v>3612</v>
      </c>
      <c r="H43" t="n">
        <v>0</v>
      </c>
      <c r="M43" t="n">
        <v>3</v>
      </c>
      <c r="N43" t="n">
        <v>6</v>
      </c>
      <c r="O43" t="n">
        <v>8</v>
      </c>
      <c r="P43" t="n">
        <v>16</v>
      </c>
      <c r="Q43" t="n">
        <v>57</v>
      </c>
      <c r="R43" t="n">
        <v>95</v>
      </c>
      <c r="S43" t="n">
        <v>174</v>
      </c>
      <c r="T43" t="n">
        <v>334</v>
      </c>
      <c r="U43" t="n">
        <v>503</v>
      </c>
      <c r="V43" t="n">
        <v>611</v>
      </c>
      <c r="W43" t="n">
        <v>635</v>
      </c>
      <c r="X43" t="n">
        <v>621</v>
      </c>
      <c r="Y43" t="n">
        <v>384</v>
      </c>
      <c r="Z43" t="n">
        <v>140</v>
      </c>
      <c r="AA43" t="n">
        <v>21</v>
      </c>
      <c r="AB43" t="n">
        <v>4</v>
      </c>
    </row>
    <row r="44" customFormat="1" s="24">
      <c r="A44" t="n">
        <v>1991</v>
      </c>
      <c r="B44" t="n">
        <v>3758</v>
      </c>
      <c r="H44" t="n">
        <v>0</v>
      </c>
      <c r="M44" t="n">
        <v>1</v>
      </c>
      <c r="N44" t="n">
        <v>3</v>
      </c>
      <c r="O44" t="n">
        <v>11</v>
      </c>
      <c r="P44" t="n">
        <v>24</v>
      </c>
      <c r="Q44" t="n">
        <v>53</v>
      </c>
      <c r="R44" t="n">
        <v>117</v>
      </c>
      <c r="S44" t="n">
        <v>183</v>
      </c>
      <c r="T44" t="n">
        <v>340</v>
      </c>
      <c r="U44" t="n">
        <v>498</v>
      </c>
      <c r="V44" t="n">
        <v>632</v>
      </c>
      <c r="W44" t="n">
        <v>728</v>
      </c>
      <c r="X44" t="n">
        <v>600</v>
      </c>
      <c r="Y44" t="n">
        <v>387</v>
      </c>
      <c r="Z44" t="n">
        <v>154</v>
      </c>
      <c r="AA44" t="n">
        <v>22</v>
      </c>
      <c r="AB44" t="n">
        <v>5</v>
      </c>
    </row>
    <row r="45" customFormat="1" s="24">
      <c r="A45" t="n">
        <v>1992</v>
      </c>
      <c r="B45" t="n">
        <v>3777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1</v>
      </c>
      <c r="M45" t="n">
        <v>0</v>
      </c>
      <c r="N45" t="n">
        <v>3</v>
      </c>
      <c r="O45" t="n">
        <v>10</v>
      </c>
      <c r="P45" t="n">
        <v>27</v>
      </c>
      <c r="Q45" t="n">
        <v>47</v>
      </c>
      <c r="R45" t="n">
        <v>100</v>
      </c>
      <c r="S45" t="n">
        <v>177</v>
      </c>
      <c r="T45" t="n">
        <v>289</v>
      </c>
      <c r="U45" t="n">
        <v>522</v>
      </c>
      <c r="V45" t="n">
        <v>640</v>
      </c>
      <c r="W45" t="n">
        <v>738</v>
      </c>
      <c r="X45" t="n">
        <v>655</v>
      </c>
      <c r="Y45" t="n">
        <v>389</v>
      </c>
      <c r="Z45" t="n">
        <v>147</v>
      </c>
      <c r="AA45" t="n">
        <v>31</v>
      </c>
      <c r="AB45" t="n">
        <v>1</v>
      </c>
      <c r="AC45" t="n">
        <v>0</v>
      </c>
    </row>
    <row r="46">
      <c r="A46" t="n">
        <v>1993</v>
      </c>
      <c r="B46" t="n">
        <v>4027</v>
      </c>
      <c r="C46" t="n">
        <v>0</v>
      </c>
      <c r="D46" t="n">
        <v>1</v>
      </c>
      <c r="E46" t="n">
        <v>0</v>
      </c>
      <c r="F46" t="n">
        <v>0</v>
      </c>
      <c r="G46" t="n">
        <v>0</v>
      </c>
      <c r="H46" t="n">
        <v>1</v>
      </c>
      <c r="I46" t="n">
        <v>1</v>
      </c>
      <c r="J46" t="n">
        <v>1</v>
      </c>
      <c r="K46" t="n">
        <v>0</v>
      </c>
      <c r="L46" t="n">
        <v>0</v>
      </c>
      <c r="M46" t="n">
        <v>0</v>
      </c>
      <c r="N46" t="n">
        <v>5</v>
      </c>
      <c r="O46" t="n">
        <v>13</v>
      </c>
      <c r="P46" t="n">
        <v>29</v>
      </c>
      <c r="Q46" t="n">
        <v>50</v>
      </c>
      <c r="R46" t="n">
        <v>116</v>
      </c>
      <c r="S46" t="n">
        <v>165</v>
      </c>
      <c r="T46" t="n">
        <v>347</v>
      </c>
      <c r="U46" t="n">
        <v>544</v>
      </c>
      <c r="V46" t="n">
        <v>668</v>
      </c>
      <c r="W46" t="n">
        <v>793</v>
      </c>
      <c r="X46" t="n">
        <v>674</v>
      </c>
      <c r="Y46" t="n">
        <v>415</v>
      </c>
      <c r="Z46" t="n">
        <v>172</v>
      </c>
      <c r="AA46" t="n">
        <v>27</v>
      </c>
      <c r="AB46" t="n">
        <v>5</v>
      </c>
      <c r="AC46" t="n">
        <v>1</v>
      </c>
    </row>
    <row r="47">
      <c r="A47" t="n">
        <v>1994</v>
      </c>
      <c r="B47" t="n">
        <v>3999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1</v>
      </c>
      <c r="M47" t="n">
        <v>0</v>
      </c>
      <c r="N47" t="n">
        <v>2</v>
      </c>
      <c r="O47" t="n">
        <v>15</v>
      </c>
      <c r="P47" t="n">
        <v>30</v>
      </c>
      <c r="Q47" t="n">
        <v>81</v>
      </c>
      <c r="R47" t="n">
        <v>123</v>
      </c>
      <c r="S47" t="n">
        <v>203</v>
      </c>
      <c r="T47" t="n">
        <v>316</v>
      </c>
      <c r="U47" t="n">
        <v>471</v>
      </c>
      <c r="V47" t="n">
        <v>665</v>
      </c>
      <c r="W47" t="n">
        <v>779</v>
      </c>
      <c r="X47" t="n">
        <v>673</v>
      </c>
      <c r="Y47" t="n">
        <v>447</v>
      </c>
      <c r="Z47" t="n">
        <v>158</v>
      </c>
      <c r="AA47" t="n">
        <v>30</v>
      </c>
      <c r="AB47" t="n">
        <v>5</v>
      </c>
      <c r="AC47" t="n">
        <v>0</v>
      </c>
    </row>
    <row r="48">
      <c r="A48" t="n">
        <v>1995</v>
      </c>
      <c r="B48" t="n">
        <v>4122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1</v>
      </c>
      <c r="N48" t="n">
        <v>6</v>
      </c>
      <c r="O48" t="n">
        <v>12</v>
      </c>
      <c r="P48" t="n">
        <v>37</v>
      </c>
      <c r="Q48" t="n">
        <v>71</v>
      </c>
      <c r="R48" t="n">
        <v>100</v>
      </c>
      <c r="S48" t="n">
        <v>183</v>
      </c>
      <c r="T48" t="n">
        <v>324</v>
      </c>
      <c r="U48" t="n">
        <v>553</v>
      </c>
      <c r="V48" t="n">
        <v>749</v>
      </c>
      <c r="W48" t="n">
        <v>756</v>
      </c>
      <c r="X48" t="n">
        <v>691</v>
      </c>
      <c r="Y48" t="n">
        <v>438</v>
      </c>
      <c r="Z48" t="n">
        <v>166</v>
      </c>
      <c r="AA48" t="n">
        <v>34</v>
      </c>
      <c r="AB48" t="n">
        <v>1</v>
      </c>
      <c r="AC48" t="n">
        <v>0</v>
      </c>
    </row>
    <row r="49">
      <c r="A49" t="n">
        <v>1996</v>
      </c>
      <c r="B49" t="n">
        <v>4027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1</v>
      </c>
      <c r="N49" t="n">
        <v>4</v>
      </c>
      <c r="O49" t="n">
        <v>11</v>
      </c>
      <c r="P49" t="n">
        <v>29</v>
      </c>
      <c r="Q49" t="n">
        <v>59</v>
      </c>
      <c r="R49" t="n">
        <v>129</v>
      </c>
      <c r="S49" t="n">
        <v>204</v>
      </c>
      <c r="T49" t="n">
        <v>343</v>
      </c>
      <c r="U49" t="n">
        <v>486</v>
      </c>
      <c r="V49" t="n">
        <v>687</v>
      </c>
      <c r="W49" t="n">
        <v>761</v>
      </c>
      <c r="X49" t="n">
        <v>671</v>
      </c>
      <c r="Y49" t="n">
        <v>433</v>
      </c>
      <c r="Z49" t="n">
        <v>177</v>
      </c>
      <c r="AA49" t="n">
        <v>29</v>
      </c>
      <c r="AB49" t="n">
        <v>3</v>
      </c>
      <c r="AC49" t="n">
        <v>0</v>
      </c>
    </row>
    <row r="50">
      <c r="A50" t="n">
        <v>1997</v>
      </c>
      <c r="B50" t="n">
        <v>4072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1</v>
      </c>
      <c r="O50" t="n">
        <v>6</v>
      </c>
      <c r="P50" t="n">
        <v>32</v>
      </c>
      <c r="Q50" t="n">
        <v>70</v>
      </c>
      <c r="R50" t="n">
        <v>115</v>
      </c>
      <c r="S50" t="n">
        <v>241</v>
      </c>
      <c r="T50" t="n">
        <v>301</v>
      </c>
      <c r="U50" t="n">
        <v>492</v>
      </c>
      <c r="V50" t="n">
        <v>706</v>
      </c>
      <c r="W50" t="n">
        <v>751</v>
      </c>
      <c r="X50" t="n">
        <v>676</v>
      </c>
      <c r="Y50" t="n">
        <v>474</v>
      </c>
      <c r="Z50" t="n">
        <v>177</v>
      </c>
      <c r="AA50" t="n">
        <v>27</v>
      </c>
      <c r="AB50" t="n">
        <v>3</v>
      </c>
      <c r="AC50" t="n">
        <v>0</v>
      </c>
    </row>
    <row r="51">
      <c r="A51" t="n">
        <v>1998</v>
      </c>
      <c r="B51" t="n">
        <v>4044</v>
      </c>
      <c r="C51" t="n">
        <v>0</v>
      </c>
      <c r="D51" t="n">
        <v>0</v>
      </c>
      <c r="E51" t="n">
        <v>0</v>
      </c>
      <c r="F51" t="n">
        <v>1</v>
      </c>
      <c r="G51" t="n">
        <v>0</v>
      </c>
      <c r="H51" t="n">
        <v>1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3</v>
      </c>
      <c r="O51" t="n">
        <v>10</v>
      </c>
      <c r="P51" t="n">
        <v>27</v>
      </c>
      <c r="Q51" t="n">
        <v>74</v>
      </c>
      <c r="R51" t="n">
        <v>114</v>
      </c>
      <c r="S51" t="n">
        <v>215</v>
      </c>
      <c r="T51" t="n">
        <v>268</v>
      </c>
      <c r="U51" t="n">
        <v>451</v>
      </c>
      <c r="V51" t="n">
        <v>684</v>
      </c>
      <c r="W51" t="n">
        <v>839</v>
      </c>
      <c r="X51" t="n">
        <v>681</v>
      </c>
      <c r="Y51" t="n">
        <v>445</v>
      </c>
      <c r="Z51" t="n">
        <v>197</v>
      </c>
      <c r="AA51" t="n">
        <v>35</v>
      </c>
      <c r="AB51" t="n">
        <v>0</v>
      </c>
      <c r="AC51" t="n">
        <v>0</v>
      </c>
    </row>
    <row r="52">
      <c r="A52" t="n">
        <v>1999</v>
      </c>
      <c r="B52" t="n">
        <v>4169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4</v>
      </c>
      <c r="O52" t="n">
        <v>9</v>
      </c>
      <c r="P52" t="n">
        <v>30</v>
      </c>
      <c r="Q52" t="n">
        <v>77</v>
      </c>
      <c r="R52" t="n">
        <v>109</v>
      </c>
      <c r="S52" t="n">
        <v>216</v>
      </c>
      <c r="T52" t="n">
        <v>271</v>
      </c>
      <c r="U52" t="n">
        <v>474</v>
      </c>
      <c r="V52" t="n">
        <v>703</v>
      </c>
      <c r="W52" t="n">
        <v>782</v>
      </c>
      <c r="X52" t="n">
        <v>782</v>
      </c>
      <c r="Y52" t="n">
        <v>466</v>
      </c>
      <c r="Z52" t="n">
        <v>203</v>
      </c>
      <c r="AA52" t="n">
        <v>42</v>
      </c>
      <c r="AB52" t="n">
        <v>1</v>
      </c>
      <c r="AC52" t="n">
        <v>0</v>
      </c>
    </row>
    <row r="53">
      <c r="A53" t="n">
        <v>2000</v>
      </c>
      <c r="B53" t="n">
        <v>4272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1</v>
      </c>
      <c r="K53" t="n">
        <v>0</v>
      </c>
      <c r="L53" t="n">
        <v>0</v>
      </c>
      <c r="M53" t="n">
        <v>0</v>
      </c>
      <c r="N53" t="n">
        <v>1</v>
      </c>
      <c r="O53" t="n">
        <v>9</v>
      </c>
      <c r="P53" t="n">
        <v>23</v>
      </c>
      <c r="Q53" t="n">
        <v>65</v>
      </c>
      <c r="R53" t="n">
        <v>149</v>
      </c>
      <c r="S53" t="n">
        <v>194</v>
      </c>
      <c r="T53" t="n">
        <v>323</v>
      </c>
      <c r="U53" t="n">
        <v>481</v>
      </c>
      <c r="V53" t="n">
        <v>685</v>
      </c>
      <c r="W53" t="n">
        <v>812</v>
      </c>
      <c r="X53" t="n">
        <v>780</v>
      </c>
      <c r="Y53" t="n">
        <v>508</v>
      </c>
      <c r="Z53" t="n">
        <v>205</v>
      </c>
      <c r="AA53" t="n">
        <v>33</v>
      </c>
      <c r="AB53" t="n">
        <v>3</v>
      </c>
      <c r="AC53" t="n">
        <v>0</v>
      </c>
    </row>
    <row r="54">
      <c r="A54" t="n">
        <v>2001</v>
      </c>
      <c r="B54" t="n">
        <v>4239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1</v>
      </c>
      <c r="N54" t="n">
        <v>0</v>
      </c>
      <c r="O54" t="n">
        <v>14</v>
      </c>
      <c r="P54" t="n">
        <v>18</v>
      </c>
      <c r="Q54" t="n">
        <v>61</v>
      </c>
      <c r="R54" t="n">
        <v>125</v>
      </c>
      <c r="S54" t="n">
        <v>222</v>
      </c>
      <c r="T54" t="n">
        <v>296</v>
      </c>
      <c r="U54" t="n">
        <v>446</v>
      </c>
      <c r="V54" t="n">
        <v>680</v>
      </c>
      <c r="W54" t="n">
        <v>817</v>
      </c>
      <c r="X54" t="n">
        <v>769</v>
      </c>
      <c r="Y54" t="n">
        <v>550</v>
      </c>
      <c r="Z54" t="n">
        <v>204</v>
      </c>
      <c r="AA54" t="n">
        <v>36</v>
      </c>
      <c r="AB54" t="n">
        <v>0</v>
      </c>
      <c r="AC54" t="n">
        <v>0</v>
      </c>
    </row>
    <row r="55">
      <c r="A55" t="n">
        <v>2002</v>
      </c>
      <c r="B55" t="n">
        <v>4253</v>
      </c>
      <c r="C55" t="n">
        <v>1</v>
      </c>
      <c r="D55" t="n">
        <v>0</v>
      </c>
      <c r="E55" t="n">
        <v>0</v>
      </c>
      <c r="F55" t="n">
        <v>0</v>
      </c>
      <c r="G55" t="n">
        <v>0</v>
      </c>
      <c r="H55" t="n">
        <v>1</v>
      </c>
      <c r="I55" t="n">
        <v>0</v>
      </c>
      <c r="J55" t="n">
        <v>0</v>
      </c>
      <c r="K55" t="n">
        <v>2</v>
      </c>
      <c r="L55" t="n">
        <v>0</v>
      </c>
      <c r="M55" t="n">
        <v>2</v>
      </c>
      <c r="N55" t="n">
        <v>3</v>
      </c>
      <c r="O55" t="n">
        <v>7</v>
      </c>
      <c r="P55" t="n">
        <v>30</v>
      </c>
      <c r="Q55" t="n">
        <v>71</v>
      </c>
      <c r="R55" t="n">
        <v>121</v>
      </c>
      <c r="S55" t="n">
        <v>222</v>
      </c>
      <c r="T55" t="n">
        <v>288</v>
      </c>
      <c r="U55" t="n">
        <v>455</v>
      </c>
      <c r="V55" t="n">
        <v>649</v>
      </c>
      <c r="W55" t="n">
        <v>787</v>
      </c>
      <c r="X55" t="n">
        <v>814</v>
      </c>
      <c r="Y55" t="n">
        <v>558</v>
      </c>
      <c r="Z55" t="n">
        <v>208</v>
      </c>
      <c r="AA55" t="n">
        <v>34</v>
      </c>
      <c r="AB55" t="n">
        <v>1</v>
      </c>
      <c r="AC55" t="n">
        <v>0</v>
      </c>
    </row>
    <row r="56">
      <c r="A56" t="n">
        <v>2003</v>
      </c>
      <c r="B56" t="n">
        <v>4194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1</v>
      </c>
      <c r="K56" t="n">
        <v>0</v>
      </c>
      <c r="L56" t="n">
        <v>0</v>
      </c>
      <c r="M56" t="n">
        <v>0</v>
      </c>
      <c r="N56" t="n">
        <v>3</v>
      </c>
      <c r="O56" t="n">
        <v>4</v>
      </c>
      <c r="P56" t="n">
        <v>26</v>
      </c>
      <c r="Q56" t="n">
        <v>61</v>
      </c>
      <c r="R56" t="n">
        <v>127</v>
      </c>
      <c r="S56" t="n">
        <v>205</v>
      </c>
      <c r="T56" t="n">
        <v>290</v>
      </c>
      <c r="U56" t="n">
        <v>417</v>
      </c>
      <c r="V56" t="n">
        <v>624</v>
      </c>
      <c r="W56" t="n">
        <v>835</v>
      </c>
      <c r="X56" t="n">
        <v>812</v>
      </c>
      <c r="Y56" t="n">
        <v>520</v>
      </c>
      <c r="Z56" t="n">
        <v>238</v>
      </c>
      <c r="AA56" t="n">
        <v>30</v>
      </c>
      <c r="AB56" t="n">
        <v>1</v>
      </c>
      <c r="AC56" t="n">
        <v>0</v>
      </c>
    </row>
    <row r="57">
      <c r="A57" t="n">
        <v>2004</v>
      </c>
      <c r="B57" t="n">
        <v>4095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2</v>
      </c>
      <c r="O57" t="n">
        <v>8</v>
      </c>
      <c r="P57" t="n">
        <v>28</v>
      </c>
      <c r="Q57" t="n">
        <v>71</v>
      </c>
      <c r="R57" t="n">
        <v>123</v>
      </c>
      <c r="S57" t="n">
        <v>235</v>
      </c>
      <c r="T57" t="n">
        <v>311</v>
      </c>
      <c r="U57" t="n">
        <v>386</v>
      </c>
      <c r="V57" t="n">
        <v>547</v>
      </c>
      <c r="W57" t="n">
        <v>806</v>
      </c>
      <c r="X57" t="n">
        <v>805</v>
      </c>
      <c r="Y57" t="n">
        <v>536</v>
      </c>
      <c r="Z57" t="n">
        <v>200</v>
      </c>
      <c r="AA57" t="n">
        <v>33</v>
      </c>
      <c r="AB57" t="n">
        <v>4</v>
      </c>
      <c r="AC57" t="n">
        <v>0</v>
      </c>
    </row>
    <row r="58">
      <c r="A58" t="n">
        <v>2005</v>
      </c>
      <c r="B58" t="n">
        <v>4097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2</v>
      </c>
      <c r="O58" t="n">
        <v>5</v>
      </c>
      <c r="P58" t="n">
        <v>24</v>
      </c>
      <c r="Q58" t="n">
        <v>68</v>
      </c>
      <c r="R58" t="n">
        <v>116</v>
      </c>
      <c r="S58" t="n">
        <v>227</v>
      </c>
      <c r="T58" t="n">
        <v>372</v>
      </c>
      <c r="U58" t="n">
        <v>386</v>
      </c>
      <c r="V58" t="n">
        <v>589</v>
      </c>
      <c r="W58" t="n">
        <v>738</v>
      </c>
      <c r="X58" t="n">
        <v>771</v>
      </c>
      <c r="Y58" t="n">
        <v>557</v>
      </c>
      <c r="Z58" t="n">
        <v>204</v>
      </c>
      <c r="AA58" t="n">
        <v>36</v>
      </c>
      <c r="AB58" t="n">
        <v>2</v>
      </c>
      <c r="AC58" t="n">
        <v>0</v>
      </c>
    </row>
    <row r="59">
      <c r="A59" t="n">
        <v>2006</v>
      </c>
      <c r="B59" t="n">
        <v>4067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1</v>
      </c>
      <c r="N59" t="n">
        <v>2</v>
      </c>
      <c r="O59" t="n">
        <v>6</v>
      </c>
      <c r="P59" t="n">
        <v>35</v>
      </c>
      <c r="Q59" t="n">
        <v>63</v>
      </c>
      <c r="R59" t="n">
        <v>132</v>
      </c>
      <c r="S59" t="n">
        <v>236</v>
      </c>
      <c r="T59" t="n">
        <v>313</v>
      </c>
      <c r="U59" t="n">
        <v>401</v>
      </c>
      <c r="V59" t="n">
        <v>577</v>
      </c>
      <c r="W59" t="n">
        <v>703</v>
      </c>
      <c r="X59" t="n">
        <v>772</v>
      </c>
      <c r="Y59" t="n">
        <v>564</v>
      </c>
      <c r="Z59" t="n">
        <v>217</v>
      </c>
      <c r="AA59" t="n">
        <v>40</v>
      </c>
      <c r="AB59" t="n">
        <v>5</v>
      </c>
      <c r="AC59" t="n">
        <v>0</v>
      </c>
    </row>
    <row r="60">
      <c r="A60" t="n">
        <v>2007</v>
      </c>
      <c r="B60" t="n">
        <v>4007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1</v>
      </c>
      <c r="N60" t="n">
        <v>2</v>
      </c>
      <c r="O60" t="n">
        <v>8</v>
      </c>
      <c r="P60" t="n">
        <v>24</v>
      </c>
      <c r="Q60" t="n">
        <v>53</v>
      </c>
      <c r="R60" t="n">
        <v>125</v>
      </c>
      <c r="S60" t="n">
        <v>231</v>
      </c>
      <c r="T60" t="n">
        <v>309</v>
      </c>
      <c r="U60" t="n">
        <v>409</v>
      </c>
      <c r="V60" t="n">
        <v>568</v>
      </c>
      <c r="W60" t="n">
        <v>713</v>
      </c>
      <c r="X60" t="n">
        <v>758</v>
      </c>
      <c r="Y60" t="n">
        <v>542</v>
      </c>
      <c r="Z60" t="n">
        <v>208</v>
      </c>
      <c r="AA60" t="n">
        <v>49</v>
      </c>
      <c r="AB60" t="n">
        <v>6</v>
      </c>
      <c r="AC60" t="n">
        <v>1</v>
      </c>
    </row>
    <row r="61">
      <c r="A61" t="n">
        <v>2008</v>
      </c>
      <c r="B61" t="n">
        <v>3807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1</v>
      </c>
      <c r="M61" t="n">
        <v>1</v>
      </c>
      <c r="N61" t="n">
        <v>2</v>
      </c>
      <c r="O61" t="n">
        <v>9</v>
      </c>
      <c r="P61" t="n">
        <v>26</v>
      </c>
      <c r="Q61" t="n">
        <v>56</v>
      </c>
      <c r="R61" t="n">
        <v>119</v>
      </c>
      <c r="S61" t="n">
        <v>221</v>
      </c>
      <c r="T61" t="n">
        <v>285</v>
      </c>
      <c r="U61" t="n">
        <v>410</v>
      </c>
      <c r="V61" t="n">
        <v>514</v>
      </c>
      <c r="W61" t="n">
        <v>644</v>
      </c>
      <c r="X61" t="n">
        <v>700</v>
      </c>
      <c r="Y61" t="n">
        <v>562</v>
      </c>
      <c r="Z61" t="n">
        <v>207</v>
      </c>
      <c r="AA61" t="n">
        <v>44</v>
      </c>
      <c r="AB61" t="n">
        <v>6</v>
      </c>
      <c r="AC61" t="n">
        <v>0</v>
      </c>
    </row>
    <row r="62">
      <c r="A62" t="n">
        <v>2009</v>
      </c>
      <c r="B62" t="n">
        <v>3900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1</v>
      </c>
      <c r="L62" t="n">
        <v>0</v>
      </c>
      <c r="M62" t="n">
        <v>1</v>
      </c>
      <c r="N62" t="n">
        <v>1</v>
      </c>
      <c r="O62" t="n">
        <v>6</v>
      </c>
      <c r="P62" t="n">
        <v>14</v>
      </c>
      <c r="Q62" t="n">
        <v>42</v>
      </c>
      <c r="R62" t="n">
        <v>124</v>
      </c>
      <c r="S62" t="n">
        <v>217</v>
      </c>
      <c r="T62" t="n">
        <v>290</v>
      </c>
      <c r="U62" t="n">
        <v>439</v>
      </c>
      <c r="V62" t="n">
        <v>513</v>
      </c>
      <c r="W62" t="n">
        <v>671</v>
      </c>
      <c r="X62" t="n">
        <v>692</v>
      </c>
      <c r="Y62" t="n">
        <v>598</v>
      </c>
      <c r="Z62" t="n">
        <v>231</v>
      </c>
      <c r="AA62" t="n">
        <v>55</v>
      </c>
      <c r="AB62" t="n">
        <v>5</v>
      </c>
      <c r="AC62" t="n">
        <v>0</v>
      </c>
    </row>
    <row r="63" ht="15" customHeight="1">
      <c r="A63" t="n">
        <v>2010</v>
      </c>
      <c r="B63" t="n">
        <v>4054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1</v>
      </c>
      <c r="N63" t="n">
        <v>2</v>
      </c>
      <c r="O63" t="n">
        <v>8</v>
      </c>
      <c r="P63" t="n">
        <v>18</v>
      </c>
      <c r="Q63" t="n">
        <v>50</v>
      </c>
      <c r="R63" t="n">
        <v>131</v>
      </c>
      <c r="S63" t="n">
        <v>211</v>
      </c>
      <c r="T63" t="n">
        <v>351</v>
      </c>
      <c r="U63" t="n">
        <v>469</v>
      </c>
      <c r="V63" t="n">
        <v>522</v>
      </c>
      <c r="W63" t="n">
        <v>598</v>
      </c>
      <c r="X63" t="n">
        <v>757</v>
      </c>
      <c r="Y63" t="n">
        <v>599</v>
      </c>
      <c r="Z63" t="n">
        <v>279</v>
      </c>
      <c r="AA63" t="n">
        <v>56</v>
      </c>
      <c r="AB63" t="n">
        <v>2</v>
      </c>
      <c r="AC63" t="n">
        <v>0</v>
      </c>
    </row>
    <row r="64" ht="15" customHeight="1">
      <c r="A64" t="n">
        <v>2011</v>
      </c>
      <c r="B64" t="n">
        <v>4147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1</v>
      </c>
      <c r="M64" t="n">
        <v>0</v>
      </c>
      <c r="N64" t="n">
        <v>1</v>
      </c>
      <c r="O64" t="n">
        <v>9</v>
      </c>
      <c r="P64" t="n">
        <v>24</v>
      </c>
      <c r="Q64" t="n">
        <v>55</v>
      </c>
      <c r="R64" t="n">
        <v>111</v>
      </c>
      <c r="S64" t="n">
        <v>217</v>
      </c>
      <c r="T64" t="n">
        <v>352</v>
      </c>
      <c r="U64" t="n">
        <v>427</v>
      </c>
      <c r="V64" t="n">
        <v>571</v>
      </c>
      <c r="W64" t="n">
        <v>639</v>
      </c>
      <c r="X64" t="n">
        <v>785</v>
      </c>
      <c r="Y64" t="n">
        <v>631</v>
      </c>
      <c r="Z64" t="n">
        <v>277</v>
      </c>
      <c r="AA64" t="n">
        <v>43</v>
      </c>
      <c r="AB64" t="n">
        <v>4</v>
      </c>
      <c r="AC64" t="n">
        <v>0</v>
      </c>
    </row>
    <row r="65" ht="15" customHeight="1">
      <c r="A65" t="n">
        <v>2012</v>
      </c>
      <c r="B65" t="n">
        <v>4301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2</v>
      </c>
      <c r="N65" t="n">
        <v>0</v>
      </c>
      <c r="O65" t="n">
        <v>5</v>
      </c>
      <c r="P65" t="n">
        <v>20</v>
      </c>
      <c r="Q65" t="n">
        <v>38</v>
      </c>
      <c r="R65" t="n">
        <v>118</v>
      </c>
      <c r="S65" t="n">
        <v>212</v>
      </c>
      <c r="T65" t="n">
        <v>368</v>
      </c>
      <c r="U65" t="n">
        <v>521</v>
      </c>
      <c r="V65" t="n">
        <v>543</v>
      </c>
      <c r="W65" t="n">
        <v>684</v>
      </c>
      <c r="X65" t="n">
        <v>779</v>
      </c>
      <c r="Y65" t="n">
        <v>648</v>
      </c>
      <c r="Z65" t="n">
        <v>292</v>
      </c>
      <c r="AA65" t="n">
        <v>65</v>
      </c>
      <c r="AB65" t="n">
        <v>6</v>
      </c>
      <c r="AC65" t="n">
        <v>0</v>
      </c>
    </row>
    <row r="66">
      <c r="A66" t="n">
        <v>2013</v>
      </c>
      <c r="B66" t="n">
        <v>4189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2</v>
      </c>
      <c r="O66" t="n">
        <v>3</v>
      </c>
      <c r="P66" t="n">
        <v>15</v>
      </c>
      <c r="Q66" t="n">
        <v>40</v>
      </c>
      <c r="R66" t="n">
        <v>97</v>
      </c>
      <c r="S66" t="n">
        <v>195</v>
      </c>
      <c r="T66" t="n">
        <v>333</v>
      </c>
      <c r="U66" t="n">
        <v>504</v>
      </c>
      <c r="V66" t="n">
        <v>599</v>
      </c>
      <c r="W66" t="n">
        <v>640</v>
      </c>
      <c r="X66" t="n">
        <v>768</v>
      </c>
      <c r="Y66" t="n">
        <v>614</v>
      </c>
      <c r="Z66" t="n">
        <v>321</v>
      </c>
      <c r="AA66" t="n">
        <v>54</v>
      </c>
      <c r="AB66" t="n">
        <v>4</v>
      </c>
      <c r="AC66" t="n">
        <v>0</v>
      </c>
    </row>
    <row r="67">
      <c r="A67" t="n">
        <v>2014</v>
      </c>
      <c r="B67" t="n">
        <v>4250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1</v>
      </c>
      <c r="M67" t="n">
        <v>0</v>
      </c>
      <c r="N67" t="n">
        <v>1</v>
      </c>
      <c r="O67" t="n">
        <v>5</v>
      </c>
      <c r="P67" t="n">
        <v>12</v>
      </c>
      <c r="Q67" t="n">
        <v>43</v>
      </c>
      <c r="R67" t="n">
        <v>111</v>
      </c>
      <c r="S67" t="n">
        <v>209</v>
      </c>
      <c r="T67" t="n">
        <v>347</v>
      </c>
      <c r="U67" t="n">
        <v>459</v>
      </c>
      <c r="V67" t="n">
        <v>605</v>
      </c>
      <c r="W67" t="n">
        <v>665</v>
      </c>
      <c r="X67" t="n">
        <v>751</v>
      </c>
      <c r="Y67" t="n">
        <v>658</v>
      </c>
      <c r="Z67" t="n">
        <v>321</v>
      </c>
      <c r="AA67" t="n">
        <v>57</v>
      </c>
      <c r="AB67" t="n">
        <v>5</v>
      </c>
      <c r="AC67" t="n">
        <v>0</v>
      </c>
    </row>
    <row r="68">
      <c r="A68" t="n">
        <v>2015</v>
      </c>
      <c r="B68" t="n">
        <v>4269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1</v>
      </c>
      <c r="M68" t="n">
        <v>0</v>
      </c>
      <c r="N68" t="n">
        <v>0</v>
      </c>
      <c r="O68" t="n">
        <v>11</v>
      </c>
      <c r="P68" t="n">
        <v>18</v>
      </c>
      <c r="Q68" t="n">
        <v>45</v>
      </c>
      <c r="R68" t="n">
        <v>117</v>
      </c>
      <c r="S68" t="n">
        <v>196</v>
      </c>
      <c r="T68" t="n">
        <v>345</v>
      </c>
      <c r="U68" t="n">
        <v>499</v>
      </c>
      <c r="V68" t="n">
        <v>606</v>
      </c>
      <c r="W68" t="n">
        <v>673</v>
      </c>
      <c r="X68" t="n">
        <v>766</v>
      </c>
      <c r="Y68" t="n">
        <v>666</v>
      </c>
      <c r="Z68" t="n">
        <v>273</v>
      </c>
      <c r="AA68" t="n">
        <v>49</v>
      </c>
      <c r="AB68" t="n">
        <v>4</v>
      </c>
      <c r="AC68" t="n">
        <v>0</v>
      </c>
    </row>
    <row r="69">
      <c r="A69" t="n">
        <v>2016</v>
      </c>
      <c r="B69" t="n">
        <v>4319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1</v>
      </c>
      <c r="N69" t="n">
        <v>1</v>
      </c>
      <c r="O69" t="n">
        <v>3</v>
      </c>
      <c r="P69" t="n">
        <v>13</v>
      </c>
      <c r="Q69" t="n">
        <v>51</v>
      </c>
      <c r="R69" t="n">
        <v>99</v>
      </c>
      <c r="S69" t="n">
        <v>206</v>
      </c>
      <c r="T69" t="n">
        <v>316</v>
      </c>
      <c r="U69" t="n">
        <v>516</v>
      </c>
      <c r="V69" t="n">
        <v>630</v>
      </c>
      <c r="W69" t="n">
        <v>704</v>
      </c>
      <c r="X69" t="n">
        <v>730</v>
      </c>
      <c r="Y69" t="n">
        <v>666</v>
      </c>
      <c r="Z69" t="n">
        <v>318</v>
      </c>
      <c r="AA69" t="n">
        <v>60</v>
      </c>
      <c r="AB69" t="n">
        <v>5</v>
      </c>
      <c r="AC69" t="n">
        <v>0</v>
      </c>
    </row>
    <row r="70">
      <c r="A70" t="n">
        <v>2017</v>
      </c>
      <c r="B70" t="n">
        <v>4223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1</v>
      </c>
      <c r="O70" t="n">
        <v>2</v>
      </c>
      <c r="P70" t="n">
        <v>21</v>
      </c>
      <c r="Q70" t="n">
        <v>39</v>
      </c>
      <c r="R70" t="n">
        <v>95</v>
      </c>
      <c r="S70" t="n">
        <v>194</v>
      </c>
      <c r="T70" t="n">
        <v>329</v>
      </c>
      <c r="U70" t="n">
        <v>466</v>
      </c>
      <c r="V70" t="n">
        <v>607</v>
      </c>
      <c r="W70" t="n">
        <v>722</v>
      </c>
      <c r="X70" t="n">
        <v>714</v>
      </c>
      <c r="Y70" t="n">
        <v>599</v>
      </c>
      <c r="Z70" t="n">
        <v>345</v>
      </c>
      <c r="AA70" t="n">
        <v>82</v>
      </c>
      <c r="AB70" t="n">
        <v>7</v>
      </c>
      <c r="AC70" t="n">
        <v>0</v>
      </c>
    </row>
    <row r="71">
      <c r="A71" t="n">
        <v>2018</v>
      </c>
      <c r="B71" t="n">
        <v>4304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2</v>
      </c>
      <c r="O71" t="n">
        <v>10</v>
      </c>
      <c r="P71" t="n">
        <v>19</v>
      </c>
      <c r="Q71" t="n">
        <v>41</v>
      </c>
      <c r="R71" t="n">
        <v>102</v>
      </c>
      <c r="S71" t="n">
        <v>200</v>
      </c>
      <c r="T71" t="n">
        <v>367</v>
      </c>
      <c r="U71" t="n">
        <v>461</v>
      </c>
      <c r="V71" t="n">
        <v>657</v>
      </c>
      <c r="W71" t="n">
        <v>717</v>
      </c>
      <c r="X71" t="n">
        <v>732</v>
      </c>
      <c r="Y71" t="n">
        <v>593</v>
      </c>
      <c r="Z71" t="n">
        <v>327</v>
      </c>
      <c r="AA71" t="n">
        <v>71</v>
      </c>
      <c r="AB71" t="n">
        <v>5</v>
      </c>
      <c r="AC71" t="n">
        <v>0</v>
      </c>
    </row>
    <row r="72">
      <c r="A72" t="n">
        <v>2019</v>
      </c>
      <c r="B72" t="n">
        <v>4235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1</v>
      </c>
      <c r="N72" t="n">
        <v>0</v>
      </c>
      <c r="O72" t="n">
        <v>6</v>
      </c>
      <c r="P72" t="n">
        <v>16</v>
      </c>
      <c r="Q72" t="n">
        <v>43</v>
      </c>
      <c r="R72" t="n">
        <v>78</v>
      </c>
      <c r="S72" t="n">
        <v>168</v>
      </c>
      <c r="T72" t="n">
        <v>328</v>
      </c>
      <c r="U72" t="n">
        <v>477</v>
      </c>
      <c r="V72" t="n">
        <v>615</v>
      </c>
      <c r="W72" t="n">
        <v>738</v>
      </c>
      <c r="X72" t="n">
        <v>716</v>
      </c>
      <c r="Y72" t="n">
        <v>585</v>
      </c>
      <c r="Z72" t="n">
        <v>356</v>
      </c>
      <c r="AA72" t="n">
        <v>101</v>
      </c>
      <c r="AB72" t="n">
        <v>7</v>
      </c>
      <c r="AC72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8.xml><?xml version="1.0" encoding="utf-8"?>
<worksheet xmlns="http://schemas.openxmlformats.org/spreadsheetml/2006/main">
  <sheetPr codeName="Sheet49">
    <outlinePr summaryBelow="1" summaryRight="1"/>
    <pageSetUpPr/>
  </sheetPr>
  <dimension ref="A1:AC72"/>
  <sheetViews>
    <sheetView topLeftCell="A91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28" t="inlineStr">
        <is>
          <t>Mortality by all Forms of Death</t>
        </is>
      </c>
      <c r="B1" s="28" t="inlineStr">
        <is>
          <t xml:space="preserve">Total </t>
        </is>
      </c>
      <c r="C1" s="28" t="inlineStr">
        <is>
          <t>under one year</t>
        </is>
      </c>
      <c r="D1" s="28" t="inlineStr">
        <is>
          <t>1 year</t>
        </is>
      </c>
      <c r="E1" s="28" t="inlineStr">
        <is>
          <t>2 years</t>
        </is>
      </c>
      <c r="F1" s="28" t="inlineStr">
        <is>
          <t>3 years</t>
        </is>
      </c>
      <c r="G1" s="28" t="inlineStr">
        <is>
          <t>4 years</t>
        </is>
      </c>
      <c r="H1" s="28" t="inlineStr">
        <is>
          <t>under 5 years</t>
        </is>
      </c>
      <c r="I1" s="28" t="inlineStr">
        <is>
          <t>5-9 years</t>
        </is>
      </c>
      <c r="J1" s="28" t="inlineStr">
        <is>
          <t>10-14 years</t>
        </is>
      </c>
      <c r="K1" s="28" t="inlineStr">
        <is>
          <t>15-19 years</t>
        </is>
      </c>
      <c r="L1" s="28" t="inlineStr">
        <is>
          <t>20-24 years</t>
        </is>
      </c>
      <c r="M1" s="28" t="inlineStr">
        <is>
          <t>25-29 years</t>
        </is>
      </c>
      <c r="N1" s="28" t="inlineStr">
        <is>
          <t>30-34 years</t>
        </is>
      </c>
      <c r="O1" s="28" t="inlineStr">
        <is>
          <t xml:space="preserve">35-39 years </t>
        </is>
      </c>
      <c r="P1" s="28" t="inlineStr">
        <is>
          <t>40-44 years</t>
        </is>
      </c>
      <c r="Q1" s="28" t="inlineStr">
        <is>
          <t>45-49 years</t>
        </is>
      </c>
      <c r="R1" s="28" t="inlineStr">
        <is>
          <t xml:space="preserve">50-54 years </t>
        </is>
      </c>
      <c r="S1" s="28" t="inlineStr">
        <is>
          <t>55-59 years</t>
        </is>
      </c>
      <c r="T1" s="28" t="inlineStr">
        <is>
          <t>60-64 years</t>
        </is>
      </c>
      <c r="U1" s="28" t="inlineStr">
        <is>
          <t>65-69 years</t>
        </is>
      </c>
      <c r="V1" s="28" t="inlineStr">
        <is>
          <t>70-74 years</t>
        </is>
      </c>
      <c r="W1" s="28" t="inlineStr">
        <is>
          <t>75-79 years</t>
        </is>
      </c>
      <c r="X1" s="28" t="inlineStr">
        <is>
          <t>80-84 years</t>
        </is>
      </c>
      <c r="Y1" s="28" t="inlineStr">
        <is>
          <t>85-89 years</t>
        </is>
      </c>
      <c r="Z1" s="28" t="inlineStr">
        <is>
          <t>90-94 years</t>
        </is>
      </c>
      <c r="AA1" s="28" t="inlineStr">
        <is>
          <t>95-99 years</t>
        </is>
      </c>
      <c r="AB1" s="28" t="inlineStr">
        <is>
          <t>100+ years</t>
        </is>
      </c>
      <c r="AC1" s="28" t="n"/>
    </row>
    <row r="2">
      <c r="A2" t="n">
        <v>1949</v>
      </c>
      <c r="C2" t="n">
        <v>0.9723000000000001</v>
      </c>
      <c r="D2" t="n">
        <v>0.9979</v>
      </c>
      <c r="E2" t="n">
        <v>0.9987</v>
      </c>
      <c r="F2" t="n">
        <v>0.9992</v>
      </c>
      <c r="G2" t="n">
        <v>0.9994</v>
      </c>
      <c r="I2" t="n">
        <v>0.9995000000000001</v>
      </c>
      <c r="J2" t="n">
        <v>0.9996</v>
      </c>
      <c r="K2" t="n">
        <v>0.9994</v>
      </c>
      <c r="L2" t="n">
        <v>0.9992</v>
      </c>
      <c r="M2" t="n">
        <v>0.999</v>
      </c>
      <c r="N2" t="n">
        <v>0.9986</v>
      </c>
      <c r="O2" t="n">
        <v>0.998</v>
      </c>
      <c r="P2" t="n">
        <v>0.997</v>
      </c>
      <c r="Q2" t="n">
        <v>0.9957</v>
      </c>
      <c r="R2" t="n">
        <v>0.9935</v>
      </c>
      <c r="S2" t="n">
        <v>0.99</v>
      </c>
      <c r="T2" t="n">
        <v>0.9846</v>
      </c>
      <c r="U2" t="n">
        <v>0.9762</v>
      </c>
      <c r="V2" t="n">
        <v>0.9607</v>
      </c>
      <c r="W2" t="n">
        <v>0.9334</v>
      </c>
      <c r="X2" t="n">
        <v>0.8901</v>
      </c>
      <c r="Y2" t="n">
        <v>0.8176</v>
      </c>
      <c r="Z2" t="n">
        <v>0.7388</v>
      </c>
      <c r="AA2" t="n">
        <v>0.6829</v>
      </c>
      <c r="AB2" t="n">
        <v>0.6039</v>
      </c>
    </row>
    <row r="3">
      <c r="A3" t="n">
        <v>1950</v>
      </c>
      <c r="C3" t="n">
        <v>0.9755</v>
      </c>
      <c r="D3" t="n">
        <v>0.9982</v>
      </c>
      <c r="E3" t="n">
        <v>0.9989</v>
      </c>
      <c r="F3" t="n">
        <v>0.9991</v>
      </c>
      <c r="G3" t="n">
        <v>0.9994</v>
      </c>
      <c r="I3" t="n">
        <v>0.9995000000000001</v>
      </c>
      <c r="J3" t="n">
        <v>0.9996</v>
      </c>
      <c r="K3" t="n">
        <v>0.9994</v>
      </c>
      <c r="L3" t="n">
        <v>0.9992</v>
      </c>
      <c r="M3" t="n">
        <v>0.999</v>
      </c>
      <c r="N3" t="n">
        <v>0.9987</v>
      </c>
      <c r="O3" t="n">
        <v>0.9981</v>
      </c>
      <c r="P3" t="n">
        <v>0.9971</v>
      </c>
      <c r="Q3" t="n">
        <v>0.9958</v>
      </c>
      <c r="R3" t="n">
        <v>0.9938</v>
      </c>
      <c r="S3" t="n">
        <v>0.9903999999999999</v>
      </c>
      <c r="T3" t="n">
        <v>0.985</v>
      </c>
      <c r="U3" t="n">
        <v>0.9767</v>
      </c>
      <c r="V3" t="n">
        <v>0.9617</v>
      </c>
      <c r="W3" t="n">
        <v>0.9345</v>
      </c>
      <c r="X3" t="n">
        <v>0.8875</v>
      </c>
      <c r="Y3" t="n">
        <v>0.8214</v>
      </c>
      <c r="Z3" t="n">
        <v>0.732</v>
      </c>
      <c r="AA3" t="n">
        <v>0.6667999999999999</v>
      </c>
      <c r="AB3" t="n">
        <v>0.5572</v>
      </c>
    </row>
    <row r="4">
      <c r="A4" t="n">
        <v>1951</v>
      </c>
      <c r="C4" t="n">
        <v>0.9756</v>
      </c>
      <c r="D4" t="n">
        <v>0.9981</v>
      </c>
      <c r="E4" t="n">
        <v>0.9989</v>
      </c>
      <c r="F4" t="n">
        <v>0.9992</v>
      </c>
      <c r="G4" t="n">
        <v>0.9993</v>
      </c>
      <c r="I4" t="n">
        <v>0.9995000000000001</v>
      </c>
      <c r="J4" t="n">
        <v>0.9996</v>
      </c>
      <c r="K4" t="n">
        <v>0.9994</v>
      </c>
      <c r="L4" t="n">
        <v>0.9993</v>
      </c>
      <c r="M4" t="n">
        <v>0.9991</v>
      </c>
      <c r="N4" t="n">
        <v>0.9987</v>
      </c>
      <c r="O4" t="n">
        <v>0.9981</v>
      </c>
      <c r="P4" t="n">
        <v>0.9972</v>
      </c>
      <c r="Q4" t="n">
        <v>0.9959</v>
      </c>
      <c r="R4" t="n">
        <v>0.9938</v>
      </c>
      <c r="S4" t="n">
        <v>0.9905</v>
      </c>
      <c r="T4" t="n">
        <v>0.9851</v>
      </c>
      <c r="U4" t="n">
        <v>0.977</v>
      </c>
      <c r="V4" t="n">
        <v>0.9625</v>
      </c>
      <c r="W4" t="n">
        <v>0.9352</v>
      </c>
      <c r="X4" t="n">
        <v>0.888</v>
      </c>
      <c r="Y4" t="n">
        <v>0.8257</v>
      </c>
      <c r="Z4" t="n">
        <v>0.7301</v>
      </c>
      <c r="AA4" t="n">
        <v>0.6541</v>
      </c>
      <c r="AB4" t="n">
        <v>0.6737</v>
      </c>
    </row>
    <row r="5">
      <c r="A5" t="n">
        <v>1952</v>
      </c>
      <c r="C5" t="n">
        <v>0.9757</v>
      </c>
      <c r="D5" t="n">
        <v>0.9982</v>
      </c>
      <c r="E5" t="n">
        <v>0.9989</v>
      </c>
      <c r="F5" t="n">
        <v>0.9992</v>
      </c>
      <c r="G5" t="n">
        <v>0.9993</v>
      </c>
      <c r="I5" t="n">
        <v>0.9995000000000001</v>
      </c>
      <c r="J5" t="n">
        <v>0.9996</v>
      </c>
      <c r="K5" t="n">
        <v>0.9994</v>
      </c>
      <c r="L5" t="n">
        <v>0.9993</v>
      </c>
      <c r="M5" t="n">
        <v>0.9991</v>
      </c>
      <c r="N5" t="n">
        <v>0.9988</v>
      </c>
      <c r="O5" t="n">
        <v>0.9982</v>
      </c>
      <c r="P5" t="n">
        <v>0.9972</v>
      </c>
      <c r="Q5" t="n">
        <v>0.9959</v>
      </c>
      <c r="R5" t="n">
        <v>0.994</v>
      </c>
      <c r="S5" t="n">
        <v>0.9907</v>
      </c>
      <c r="T5" t="n">
        <v>0.9854000000000001</v>
      </c>
      <c r="U5" t="n">
        <v>0.9772</v>
      </c>
      <c r="V5" t="n">
        <v>0.963</v>
      </c>
      <c r="W5" t="n">
        <v>0.9362</v>
      </c>
      <c r="X5" t="n">
        <v>0.8922</v>
      </c>
      <c r="Y5" t="n">
        <v>0.83</v>
      </c>
      <c r="Z5" t="n">
        <v>0.7375</v>
      </c>
      <c r="AA5" t="n">
        <v>0.6661</v>
      </c>
      <c r="AB5" t="n">
        <v>0.6981000000000001</v>
      </c>
    </row>
    <row r="6">
      <c r="A6" t="n">
        <v>1953</v>
      </c>
      <c r="C6" t="n">
        <v>0.9768</v>
      </c>
      <c r="D6" t="n">
        <v>0.9983</v>
      </c>
      <c r="E6" t="n">
        <v>0.999</v>
      </c>
      <c r="F6" t="n">
        <v>0.9992</v>
      </c>
      <c r="G6" t="n">
        <v>0.9994</v>
      </c>
      <c r="I6" t="n">
        <v>0.9996</v>
      </c>
      <c r="J6" t="n">
        <v>0.9996</v>
      </c>
      <c r="K6" t="n">
        <v>0.9995000000000001</v>
      </c>
      <c r="L6" t="n">
        <v>0.9994</v>
      </c>
      <c r="M6" t="n">
        <v>0.9992</v>
      </c>
      <c r="N6" t="n">
        <v>0.9988</v>
      </c>
      <c r="O6" t="n">
        <v>0.9983</v>
      </c>
      <c r="P6" t="n">
        <v>0.9973</v>
      </c>
      <c r="Q6" t="n">
        <v>0.996</v>
      </c>
      <c r="R6" t="n">
        <v>0.9942</v>
      </c>
      <c r="S6" t="n">
        <v>0.9909</v>
      </c>
      <c r="T6" t="n">
        <v>0.9857</v>
      </c>
      <c r="U6" t="n">
        <v>0.9771</v>
      </c>
      <c r="V6" t="n">
        <v>0.9634</v>
      </c>
      <c r="W6" t="n">
        <v>0.9369</v>
      </c>
      <c r="X6" t="n">
        <v>0.8914</v>
      </c>
      <c r="Y6" t="n">
        <v>0.8300999999999999</v>
      </c>
      <c r="Z6" t="n">
        <v>0.7391</v>
      </c>
      <c r="AA6" t="n">
        <v>0.6621</v>
      </c>
      <c r="AB6" t="n">
        <v>0.744</v>
      </c>
    </row>
    <row r="7">
      <c r="A7" t="n">
        <v>1954</v>
      </c>
      <c r="C7" t="n">
        <v>0.9776</v>
      </c>
      <c r="D7" t="n">
        <v>0.9985000000000001</v>
      </c>
      <c r="E7" t="n">
        <v>0.9991</v>
      </c>
      <c r="F7" t="n">
        <v>0.9993</v>
      </c>
      <c r="G7" t="n">
        <v>0.9995000000000001</v>
      </c>
      <c r="I7" t="n">
        <v>0.9996</v>
      </c>
      <c r="J7" t="n">
        <v>0.9997</v>
      </c>
      <c r="K7" t="n">
        <v>0.9995000000000001</v>
      </c>
      <c r="L7" t="n">
        <v>0.9994</v>
      </c>
      <c r="M7" t="n">
        <v>0.9992</v>
      </c>
      <c r="N7" t="n">
        <v>0.9989</v>
      </c>
      <c r="O7" t="n">
        <v>0.9984</v>
      </c>
      <c r="P7" t="n">
        <v>0.9975000000000001</v>
      </c>
      <c r="Q7" t="n">
        <v>0.9962</v>
      </c>
      <c r="R7" t="n">
        <v>0.9944</v>
      </c>
      <c r="S7" t="n">
        <v>0.9916</v>
      </c>
      <c r="T7" t="n">
        <v>0.9864000000000001</v>
      </c>
      <c r="U7" t="n">
        <v>0.978</v>
      </c>
      <c r="V7" t="n">
        <v>0.965</v>
      </c>
      <c r="W7" t="n">
        <v>0.9393</v>
      </c>
      <c r="X7" t="n">
        <v>0.8978</v>
      </c>
      <c r="Y7" t="n">
        <v>0.8361</v>
      </c>
      <c r="Z7" t="n">
        <v>0.7546</v>
      </c>
      <c r="AA7" t="n">
        <v>0.6871</v>
      </c>
      <c r="AB7" t="n">
        <v>0.7695</v>
      </c>
    </row>
    <row r="8">
      <c r="A8" t="n">
        <v>1955</v>
      </c>
      <c r="C8" t="n">
        <v>0.9782</v>
      </c>
      <c r="D8" t="n">
        <v>0.9985000000000001</v>
      </c>
      <c r="E8" t="n">
        <v>0.9991</v>
      </c>
      <c r="F8" t="n">
        <v>0.9993</v>
      </c>
      <c r="G8" t="n">
        <v>0.9995000000000001</v>
      </c>
      <c r="I8" t="n">
        <v>0.9996</v>
      </c>
      <c r="J8" t="n">
        <v>0.9997</v>
      </c>
      <c r="K8" t="n">
        <v>0.9995000000000001</v>
      </c>
      <c r="L8" t="n">
        <v>0.9994</v>
      </c>
      <c r="M8" t="n">
        <v>0.9993</v>
      </c>
      <c r="N8" t="n">
        <v>0.9989</v>
      </c>
      <c r="O8" t="n">
        <v>0.9985000000000001</v>
      </c>
      <c r="P8" t="n">
        <v>0.9975000000000001</v>
      </c>
      <c r="Q8" t="n">
        <v>0.9963</v>
      </c>
      <c r="R8" t="n">
        <v>0.9947</v>
      </c>
      <c r="S8" t="n">
        <v>0.9917</v>
      </c>
      <c r="T8" t="n">
        <v>0.9866</v>
      </c>
      <c r="U8" t="n">
        <v>0.9777</v>
      </c>
      <c r="V8" t="n">
        <v>0.965</v>
      </c>
      <c r="W8" t="n">
        <v>0.9379999999999999</v>
      </c>
      <c r="X8" t="n">
        <v>0.8947000000000001</v>
      </c>
      <c r="Y8" t="n">
        <v>0.8279</v>
      </c>
      <c r="Z8" t="n">
        <v>0.7487</v>
      </c>
      <c r="AA8" t="n">
        <v>0.6685</v>
      </c>
      <c r="AB8" t="n">
        <v>0.7714</v>
      </c>
    </row>
    <row r="9">
      <c r="A9" t="n">
        <v>1956</v>
      </c>
      <c r="C9" t="n">
        <v>0.9786</v>
      </c>
      <c r="D9" t="n">
        <v>0.9985000000000001</v>
      </c>
      <c r="E9" t="n">
        <v>0.9991</v>
      </c>
      <c r="F9" t="n">
        <v>0.9994</v>
      </c>
      <c r="G9" t="n">
        <v>0.9995000000000001</v>
      </c>
      <c r="I9" t="n">
        <v>0.9996</v>
      </c>
      <c r="J9" t="n">
        <v>0.9997</v>
      </c>
      <c r="K9" t="n">
        <v>0.9995000000000001</v>
      </c>
      <c r="L9" t="n">
        <v>0.9994</v>
      </c>
      <c r="M9" t="n">
        <v>0.9993</v>
      </c>
      <c r="N9" t="n">
        <v>0.999</v>
      </c>
      <c r="O9" t="n">
        <v>0.9985000000000001</v>
      </c>
      <c r="P9" t="n">
        <v>0.9976</v>
      </c>
      <c r="Q9" t="n">
        <v>0.9963</v>
      </c>
      <c r="R9" t="n">
        <v>0.9948</v>
      </c>
      <c r="S9" t="n">
        <v>0.9918</v>
      </c>
      <c r="T9" t="n">
        <v>0.9867</v>
      </c>
      <c r="U9" t="n">
        <v>0.9778</v>
      </c>
      <c r="V9" t="n">
        <v>0.9651999999999999</v>
      </c>
      <c r="W9" t="n">
        <v>0.9387</v>
      </c>
      <c r="X9" t="n">
        <v>0.8943</v>
      </c>
      <c r="Y9" t="n">
        <v>0.828</v>
      </c>
      <c r="Z9" t="n">
        <v>0.7455000000000001</v>
      </c>
      <c r="AA9" t="n">
        <v>0.6603</v>
      </c>
      <c r="AB9" t="n">
        <v>0.7926</v>
      </c>
    </row>
    <row r="10">
      <c r="A10" t="n">
        <v>1957</v>
      </c>
      <c r="C10" t="n">
        <v>0.9784</v>
      </c>
      <c r="D10" t="n">
        <v>0.9985000000000001</v>
      </c>
      <c r="E10" t="n">
        <v>0.9991</v>
      </c>
      <c r="F10" t="n">
        <v>0.9993</v>
      </c>
      <c r="G10" t="n">
        <v>0.9995000000000001</v>
      </c>
      <c r="I10" t="n">
        <v>0.9996</v>
      </c>
      <c r="J10" t="n">
        <v>0.9997</v>
      </c>
      <c r="K10" t="n">
        <v>0.9995000000000001</v>
      </c>
      <c r="L10" t="n">
        <v>0.9994</v>
      </c>
      <c r="M10" t="n">
        <v>0.9992</v>
      </c>
      <c r="N10" t="n">
        <v>0.9989</v>
      </c>
      <c r="O10" t="n">
        <v>0.9984</v>
      </c>
      <c r="P10" t="n">
        <v>0.9976</v>
      </c>
      <c r="Q10" t="n">
        <v>0.9963</v>
      </c>
      <c r="R10" t="n">
        <v>0.9945000000000001</v>
      </c>
      <c r="S10" t="n">
        <v>0.9918</v>
      </c>
      <c r="T10" t="n">
        <v>0.9865</v>
      </c>
      <c r="U10" t="n">
        <v>0.9774</v>
      </c>
      <c r="V10" t="n">
        <v>0.9644</v>
      </c>
      <c r="W10" t="n">
        <v>0.9388</v>
      </c>
      <c r="X10" t="n">
        <v>0.8934</v>
      </c>
      <c r="Y10" t="n">
        <v>0.8238</v>
      </c>
      <c r="Z10" t="n">
        <v>0.7368</v>
      </c>
      <c r="AA10" t="n">
        <v>0.6382</v>
      </c>
      <c r="AB10" t="n">
        <v>0.7843</v>
      </c>
    </row>
    <row r="11">
      <c r="A11" t="n">
        <v>1958</v>
      </c>
      <c r="C11" t="n">
        <v>0.9785</v>
      </c>
      <c r="D11" t="n">
        <v>0.9985000000000001</v>
      </c>
      <c r="E11" t="n">
        <v>0.9991</v>
      </c>
      <c r="F11" t="n">
        <v>0.9993</v>
      </c>
      <c r="G11" t="n">
        <v>0.9994</v>
      </c>
      <c r="I11" t="n">
        <v>0.9996</v>
      </c>
      <c r="J11" t="n">
        <v>0.9997</v>
      </c>
      <c r="K11" t="n">
        <v>0.9995000000000001</v>
      </c>
      <c r="L11" t="n">
        <v>0.9994</v>
      </c>
      <c r="M11" t="n">
        <v>0.9993</v>
      </c>
      <c r="N11" t="n">
        <v>0.999</v>
      </c>
      <c r="O11" t="n">
        <v>0.9985000000000001</v>
      </c>
      <c r="P11" t="n">
        <v>0.9977</v>
      </c>
      <c r="Q11" t="n">
        <v>0.9963</v>
      </c>
      <c r="R11" t="n">
        <v>0.9946</v>
      </c>
      <c r="S11" t="n">
        <v>0.992</v>
      </c>
      <c r="T11" t="n">
        <v>0.9868</v>
      </c>
      <c r="U11" t="n">
        <v>0.9779</v>
      </c>
      <c r="V11" t="n">
        <v>0.9645</v>
      </c>
      <c r="W11" t="n">
        <v>0.9396</v>
      </c>
      <c r="X11" t="n">
        <v>0.8941</v>
      </c>
      <c r="Y11" t="n">
        <v>0.8255</v>
      </c>
      <c r="Z11" t="n">
        <v>0.7347</v>
      </c>
      <c r="AA11" t="n">
        <v>0.6435999999999999</v>
      </c>
      <c r="AB11" t="n">
        <v>0.785</v>
      </c>
    </row>
    <row r="12">
      <c r="A12" t="n">
        <v>1959</v>
      </c>
      <c r="C12" t="n">
        <v>0.9795</v>
      </c>
      <c r="D12" t="n">
        <v>0.9986</v>
      </c>
      <c r="E12" t="n">
        <v>0.9992</v>
      </c>
      <c r="F12" t="n">
        <v>0.9994</v>
      </c>
      <c r="G12" t="n">
        <v>0.9994</v>
      </c>
      <c r="I12" t="n">
        <v>0.9996</v>
      </c>
      <c r="J12" t="n">
        <v>0.9997</v>
      </c>
      <c r="K12" t="n">
        <v>0.9995000000000001</v>
      </c>
      <c r="L12" t="n">
        <v>0.9994</v>
      </c>
      <c r="M12" t="n">
        <v>0.9993</v>
      </c>
      <c r="N12" t="n">
        <v>0.999</v>
      </c>
      <c r="O12" t="n">
        <v>0.9985000000000001</v>
      </c>
      <c r="P12" t="n">
        <v>0.9977</v>
      </c>
      <c r="Q12" t="n">
        <v>0.9964</v>
      </c>
      <c r="R12" t="n">
        <v>0.9946</v>
      </c>
      <c r="S12" t="n">
        <v>0.9921</v>
      </c>
      <c r="T12" t="n">
        <v>0.9872</v>
      </c>
      <c r="U12" t="n">
        <v>0.9784</v>
      </c>
      <c r="V12" t="n">
        <v>0.965</v>
      </c>
      <c r="W12" t="n">
        <v>0.9409999999999999</v>
      </c>
      <c r="X12" t="n">
        <v>0.8962</v>
      </c>
      <c r="Y12" t="n">
        <v>0.8297</v>
      </c>
      <c r="Z12" t="n">
        <v>0.7336</v>
      </c>
      <c r="AA12" t="n">
        <v>0.6556</v>
      </c>
      <c r="AB12" t="n">
        <v>0.8074</v>
      </c>
    </row>
    <row r="13">
      <c r="A13" t="n">
        <v>1960</v>
      </c>
      <c r="C13" t="n">
        <v>0.9801</v>
      </c>
      <c r="D13" t="n">
        <v>0.9986</v>
      </c>
      <c r="E13" t="n">
        <v>0.9992</v>
      </c>
      <c r="F13" t="n">
        <v>0.9994</v>
      </c>
      <c r="G13" t="n">
        <v>0.9995000000000001</v>
      </c>
      <c r="I13" t="n">
        <v>0.9996</v>
      </c>
      <c r="J13" t="n">
        <v>0.9997</v>
      </c>
      <c r="K13" t="n">
        <v>0.9995000000000001</v>
      </c>
      <c r="L13" t="n">
        <v>0.9994</v>
      </c>
      <c r="M13" t="n">
        <v>0.9993</v>
      </c>
      <c r="N13" t="n">
        <v>0.999</v>
      </c>
      <c r="O13" t="n">
        <v>0.9985000000000001</v>
      </c>
      <c r="P13" t="n">
        <v>0.9977</v>
      </c>
      <c r="Q13" t="n">
        <v>0.9963</v>
      </c>
      <c r="R13" t="n">
        <v>0.9946</v>
      </c>
      <c r="S13" t="n">
        <v>0.9921</v>
      </c>
      <c r="T13" t="n">
        <v>0.9871</v>
      </c>
      <c r="U13" t="n">
        <v>0.9786</v>
      </c>
      <c r="V13" t="n">
        <v>0.9646</v>
      </c>
      <c r="W13" t="n">
        <v>0.9414</v>
      </c>
      <c r="X13" t="n">
        <v>0.897</v>
      </c>
      <c r="Y13" t="n">
        <v>0.837</v>
      </c>
      <c r="Z13" t="n">
        <v>0.7531</v>
      </c>
      <c r="AA13" t="n">
        <v>0.6476</v>
      </c>
      <c r="AB13" t="n">
        <v>0.5382</v>
      </c>
    </row>
    <row r="14">
      <c r="A14" t="n">
        <v>1961</v>
      </c>
      <c r="C14" t="n">
        <v>0.9806</v>
      </c>
      <c r="D14" t="n">
        <v>0.9987</v>
      </c>
      <c r="E14" t="n">
        <v>0.9992</v>
      </c>
      <c r="F14" t="n">
        <v>0.9994</v>
      </c>
      <c r="G14" t="n">
        <v>0.9995000000000001</v>
      </c>
      <c r="I14" t="n">
        <v>0.9996</v>
      </c>
      <c r="J14" t="n">
        <v>0.9997</v>
      </c>
      <c r="K14" t="n">
        <v>0.9995000000000001</v>
      </c>
      <c r="L14" t="n">
        <v>0.9994</v>
      </c>
      <c r="M14" t="n">
        <v>0.9993</v>
      </c>
      <c r="N14" t="n">
        <v>0.999</v>
      </c>
      <c r="O14" t="n">
        <v>0.9985000000000001</v>
      </c>
      <c r="P14" t="n">
        <v>0.9978</v>
      </c>
      <c r="Q14" t="n">
        <v>0.9964</v>
      </c>
      <c r="R14" t="n">
        <v>0.9946</v>
      </c>
      <c r="S14" t="n">
        <v>0.9923999999999999</v>
      </c>
      <c r="T14" t="n">
        <v>0.9877</v>
      </c>
      <c r="U14" t="n">
        <v>0.9792999999999999</v>
      </c>
      <c r="V14" t="n">
        <v>0.9655</v>
      </c>
      <c r="W14" t="n">
        <v>0.9436</v>
      </c>
      <c r="X14" t="n">
        <v>0.9004</v>
      </c>
      <c r="Y14" t="n">
        <v>0.8408</v>
      </c>
      <c r="Z14" t="n">
        <v>0.7596000000000001</v>
      </c>
      <c r="AA14" t="n">
        <v>0.6571</v>
      </c>
      <c r="AB14" t="n">
        <v>0.5727</v>
      </c>
    </row>
    <row r="15">
      <c r="A15" t="n">
        <v>1962</v>
      </c>
      <c r="C15" t="n">
        <v>0.9814000000000001</v>
      </c>
      <c r="D15" t="n">
        <v>0.9987</v>
      </c>
      <c r="E15" t="n">
        <v>0.9992</v>
      </c>
      <c r="F15" t="n">
        <v>0.9994</v>
      </c>
      <c r="G15" t="n">
        <v>0.9995000000000001</v>
      </c>
      <c r="I15" t="n">
        <v>0.9996</v>
      </c>
      <c r="J15" t="n">
        <v>0.9997</v>
      </c>
      <c r="K15" t="n">
        <v>0.9995000000000001</v>
      </c>
      <c r="L15" t="n">
        <v>0.9994</v>
      </c>
      <c r="M15" t="n">
        <v>0.9993</v>
      </c>
      <c r="N15" t="n">
        <v>0.999</v>
      </c>
      <c r="O15" t="n">
        <v>0.9985000000000001</v>
      </c>
      <c r="P15" t="n">
        <v>0.9977</v>
      </c>
      <c r="Q15" t="n">
        <v>0.9963</v>
      </c>
      <c r="R15" t="n">
        <v>0.9945000000000001</v>
      </c>
      <c r="S15" t="n">
        <v>0.9921</v>
      </c>
      <c r="T15" t="n">
        <v>0.9876</v>
      </c>
      <c r="U15" t="n">
        <v>0.9792999999999999</v>
      </c>
      <c r="V15" t="n">
        <v>0.9654</v>
      </c>
      <c r="W15" t="n">
        <v>0.9429</v>
      </c>
      <c r="X15" t="n">
        <v>0.9003</v>
      </c>
      <c r="Y15" t="n">
        <v>0.843</v>
      </c>
      <c r="Z15" t="n">
        <v>0.766</v>
      </c>
      <c r="AA15" t="n">
        <v>0.6555</v>
      </c>
      <c r="AB15" t="n">
        <v>0.5537</v>
      </c>
    </row>
    <row r="16">
      <c r="A16" t="n">
        <v>1963</v>
      </c>
      <c r="C16" t="n">
        <v>0.9815</v>
      </c>
      <c r="D16" t="n">
        <v>0.9988</v>
      </c>
      <c r="E16" t="n">
        <v>0.9993</v>
      </c>
      <c r="F16" t="n">
        <v>0.9994</v>
      </c>
      <c r="G16" t="n">
        <v>0.9995000000000001</v>
      </c>
      <c r="I16" t="n">
        <v>0.9997</v>
      </c>
      <c r="J16" t="n">
        <v>0.9997</v>
      </c>
      <c r="K16" t="n">
        <v>0.9995000000000001</v>
      </c>
      <c r="L16" t="n">
        <v>0.9994</v>
      </c>
      <c r="M16" t="n">
        <v>0.9993</v>
      </c>
      <c r="N16" t="n">
        <v>0.999</v>
      </c>
      <c r="O16" t="n">
        <v>0.9985000000000001</v>
      </c>
      <c r="P16" t="n">
        <v>0.9977</v>
      </c>
      <c r="Q16" t="n">
        <v>0.9963</v>
      </c>
      <c r="R16" t="n">
        <v>0.9945000000000001</v>
      </c>
      <c r="S16" t="n">
        <v>0.9919</v>
      </c>
      <c r="T16" t="n">
        <v>0.9876</v>
      </c>
      <c r="U16" t="n">
        <v>0.9795</v>
      </c>
      <c r="V16" t="n">
        <v>0.9654</v>
      </c>
      <c r="W16" t="n">
        <v>0.945</v>
      </c>
      <c r="X16" t="n">
        <v>0.9012</v>
      </c>
      <c r="Y16" t="n">
        <v>0.8418</v>
      </c>
      <c r="Z16" t="n">
        <v>0.7594</v>
      </c>
      <c r="AA16" t="n">
        <v>0.6482</v>
      </c>
      <c r="AB16" t="n">
        <v>0.5528999999999999</v>
      </c>
    </row>
    <row r="17">
      <c r="A17" t="n">
        <v>1964</v>
      </c>
      <c r="C17" t="n">
        <v>0.9813</v>
      </c>
      <c r="D17" t="n">
        <v>0.9988</v>
      </c>
      <c r="E17" t="n">
        <v>0.9993</v>
      </c>
      <c r="F17" t="n">
        <v>0.9994</v>
      </c>
      <c r="G17" t="n">
        <v>0.9995000000000001</v>
      </c>
      <c r="I17" t="n">
        <v>0.9997</v>
      </c>
      <c r="J17" t="n">
        <v>0.9997</v>
      </c>
      <c r="K17" t="n">
        <v>0.9995000000000001</v>
      </c>
      <c r="L17" t="n">
        <v>0.9994</v>
      </c>
      <c r="M17" t="n">
        <v>0.9993</v>
      </c>
      <c r="N17" t="n">
        <v>0.999</v>
      </c>
      <c r="O17" t="n">
        <v>0.9985000000000001</v>
      </c>
      <c r="P17" t="n">
        <v>0.9976</v>
      </c>
      <c r="Q17" t="n">
        <v>0.9963</v>
      </c>
      <c r="R17" t="n">
        <v>0.9944</v>
      </c>
      <c r="S17" t="n">
        <v>0.992</v>
      </c>
      <c r="T17" t="n">
        <v>0.9879</v>
      </c>
      <c r="U17" t="n">
        <v>0.98</v>
      </c>
      <c r="V17" t="n">
        <v>0.9667</v>
      </c>
      <c r="W17" t="n">
        <v>0.945</v>
      </c>
      <c r="X17" t="n">
        <v>0.9064</v>
      </c>
      <c r="Y17" t="n">
        <v>0.8428</v>
      </c>
      <c r="Z17" t="n">
        <v>0.7613</v>
      </c>
      <c r="AA17" t="n">
        <v>0.6544</v>
      </c>
      <c r="AB17" t="n">
        <v>0.5377999999999999</v>
      </c>
    </row>
    <row r="18">
      <c r="A18" t="n">
        <v>1965</v>
      </c>
      <c r="C18" t="n">
        <v>0.982</v>
      </c>
      <c r="D18" t="n">
        <v>0.9989</v>
      </c>
      <c r="E18" t="n">
        <v>0.9992</v>
      </c>
      <c r="F18" t="n">
        <v>0.9994</v>
      </c>
      <c r="G18" t="n">
        <v>0.9995000000000001</v>
      </c>
      <c r="I18" t="n">
        <v>0.9997</v>
      </c>
      <c r="J18" t="n">
        <v>0.9997</v>
      </c>
      <c r="K18" t="n">
        <v>0.9995000000000001</v>
      </c>
      <c r="L18" t="n">
        <v>0.9994</v>
      </c>
      <c r="M18" t="n">
        <v>0.9993</v>
      </c>
      <c r="N18" t="n">
        <v>0.999</v>
      </c>
      <c r="O18" t="n">
        <v>0.9985000000000001</v>
      </c>
      <c r="P18" t="n">
        <v>0.9976</v>
      </c>
      <c r="Q18" t="n">
        <v>0.9963</v>
      </c>
      <c r="R18" t="n">
        <v>0.9944</v>
      </c>
      <c r="S18" t="n">
        <v>0.992</v>
      </c>
      <c r="T18" t="n">
        <v>0.9878</v>
      </c>
      <c r="U18" t="n">
        <v>0.9802</v>
      </c>
      <c r="V18" t="n">
        <v>0.9674</v>
      </c>
      <c r="W18" t="n">
        <v>0.9453</v>
      </c>
      <c r="X18" t="n">
        <v>0.9079</v>
      </c>
      <c r="Y18" t="n">
        <v>0.8434</v>
      </c>
      <c r="Z18" t="n">
        <v>0.7632</v>
      </c>
      <c r="AA18" t="n">
        <v>0.655</v>
      </c>
      <c r="AB18" t="n">
        <v>0.5246</v>
      </c>
    </row>
    <row r="19">
      <c r="A19" t="n">
        <v>1966</v>
      </c>
      <c r="C19" t="n">
        <v>0.9824000000000001</v>
      </c>
      <c r="D19" t="n">
        <v>0.9989</v>
      </c>
      <c r="E19" t="n">
        <v>0.9993</v>
      </c>
      <c r="F19" t="n">
        <v>0.9994</v>
      </c>
      <c r="G19" t="n">
        <v>0.9995000000000001</v>
      </c>
      <c r="I19" t="n">
        <v>0.9997</v>
      </c>
      <c r="J19" t="n">
        <v>0.9997</v>
      </c>
      <c r="K19" t="n">
        <v>0.9995000000000001</v>
      </c>
      <c r="L19" t="n">
        <v>0.9994</v>
      </c>
      <c r="M19" t="n">
        <v>0.9993</v>
      </c>
      <c r="N19" t="n">
        <v>0.999</v>
      </c>
      <c r="O19" t="n">
        <v>0.9985000000000001</v>
      </c>
      <c r="P19" t="n">
        <v>0.9976</v>
      </c>
      <c r="Q19" t="n">
        <v>0.9963</v>
      </c>
      <c r="R19" t="n">
        <v>0.9944</v>
      </c>
      <c r="S19" t="n">
        <v>0.9919</v>
      </c>
      <c r="T19" t="n">
        <v>0.9879</v>
      </c>
      <c r="U19" t="n">
        <v>0.9802999999999999</v>
      </c>
      <c r="V19" t="n">
        <v>0.9671999999999999</v>
      </c>
      <c r="W19" t="n">
        <v>0.9454</v>
      </c>
      <c r="X19" t="n">
        <v>0.9085</v>
      </c>
      <c r="Y19" t="n">
        <v>0.8451</v>
      </c>
      <c r="Z19" t="n">
        <v>0.7623</v>
      </c>
      <c r="AA19" t="n">
        <v>0.6555</v>
      </c>
      <c r="AB19" t="n">
        <v>0.5217000000000001</v>
      </c>
    </row>
    <row r="20">
      <c r="A20" t="n">
        <v>1967</v>
      </c>
      <c r="C20" t="n">
        <v>0.9832</v>
      </c>
      <c r="D20" t="n">
        <v>0.999</v>
      </c>
      <c r="E20" t="n">
        <v>0.9993</v>
      </c>
      <c r="F20" t="n">
        <v>0.9995000000000001</v>
      </c>
      <c r="G20" t="n">
        <v>0.9995000000000001</v>
      </c>
      <c r="I20" t="n">
        <v>0.9997</v>
      </c>
      <c r="J20" t="n">
        <v>0.9997</v>
      </c>
      <c r="K20" t="n">
        <v>0.9995000000000001</v>
      </c>
      <c r="L20" t="n">
        <v>0.9994</v>
      </c>
      <c r="M20" t="n">
        <v>0.9993</v>
      </c>
      <c r="N20" t="n">
        <v>0.9991</v>
      </c>
      <c r="O20" t="n">
        <v>0.9985000000000001</v>
      </c>
      <c r="P20" t="n">
        <v>0.9976</v>
      </c>
      <c r="Q20" t="n">
        <v>0.9963</v>
      </c>
      <c r="R20" t="n">
        <v>0.9945000000000001</v>
      </c>
      <c r="S20" t="n">
        <v>0.992</v>
      </c>
      <c r="T20" t="n">
        <v>0.988</v>
      </c>
      <c r="U20" t="n">
        <v>0.9806</v>
      </c>
      <c r="V20" t="n">
        <v>0.9683</v>
      </c>
      <c r="W20" t="n">
        <v>0.9473</v>
      </c>
      <c r="X20" t="n">
        <v>0.9114</v>
      </c>
      <c r="Y20" t="n">
        <v>0.8509</v>
      </c>
      <c r="Z20" t="n">
        <v>0.7698</v>
      </c>
      <c r="AA20" t="n">
        <v>0.6661</v>
      </c>
      <c r="AB20" t="n">
        <v>0.5717</v>
      </c>
    </row>
    <row r="21">
      <c r="A21" t="n">
        <v>1968</v>
      </c>
      <c r="C21" t="n">
        <v>0.9833</v>
      </c>
      <c r="D21" t="n">
        <v>0.999</v>
      </c>
      <c r="E21" t="n">
        <v>0.9993</v>
      </c>
      <c r="F21" t="n">
        <v>0.9994</v>
      </c>
      <c r="G21" t="n">
        <v>0.9995000000000001</v>
      </c>
      <c r="I21" t="n">
        <v>0.9997</v>
      </c>
      <c r="J21" t="n">
        <v>0.9997</v>
      </c>
      <c r="K21" t="n">
        <v>0.9994</v>
      </c>
      <c r="L21" t="n">
        <v>0.9994</v>
      </c>
      <c r="M21" t="n">
        <v>0.9993</v>
      </c>
      <c r="N21" t="n">
        <v>0.9991</v>
      </c>
      <c r="O21" t="n">
        <v>0.9985000000000001</v>
      </c>
      <c r="P21" t="n">
        <v>0.9976</v>
      </c>
      <c r="Q21" t="n">
        <v>0.9962</v>
      </c>
      <c r="R21" t="n">
        <v>0.9943</v>
      </c>
      <c r="S21" t="n">
        <v>0.9918</v>
      </c>
      <c r="T21" t="n">
        <v>0.9877</v>
      </c>
      <c r="U21" t="n">
        <v>0.9804</v>
      </c>
      <c r="V21" t="n">
        <v>0.9677</v>
      </c>
      <c r="W21" t="n">
        <v>0.9467</v>
      </c>
      <c r="X21" t="n">
        <v>0.9097</v>
      </c>
      <c r="Y21" t="n">
        <v>0.849</v>
      </c>
      <c r="Z21" t="n">
        <v>0.7638</v>
      </c>
      <c r="AA21" t="n">
        <v>0.6564</v>
      </c>
      <c r="AB21" t="n">
        <v>0.5764</v>
      </c>
    </row>
    <row r="22">
      <c r="A22" t="n">
        <v>1969</v>
      </c>
      <c r="C22" t="n">
        <v>0.9838</v>
      </c>
      <c r="D22" t="n">
        <v>0.999</v>
      </c>
      <c r="E22" t="n">
        <v>0.9993</v>
      </c>
      <c r="F22" t="n">
        <v>0.9994</v>
      </c>
      <c r="G22" t="n">
        <v>0.9995000000000001</v>
      </c>
      <c r="I22" t="n">
        <v>0.9997</v>
      </c>
      <c r="J22" t="n">
        <v>0.9997</v>
      </c>
      <c r="K22" t="n">
        <v>0.9994</v>
      </c>
      <c r="L22" t="n">
        <v>0.9993</v>
      </c>
      <c r="M22" t="n">
        <v>0.9993</v>
      </c>
      <c r="N22" t="n">
        <v>0.999</v>
      </c>
      <c r="O22" t="n">
        <v>0.9985000000000001</v>
      </c>
      <c r="P22" t="n">
        <v>0.9976</v>
      </c>
      <c r="Q22" t="n">
        <v>0.9963</v>
      </c>
      <c r="R22" t="n">
        <v>0.9945000000000001</v>
      </c>
      <c r="S22" t="n">
        <v>0.9919</v>
      </c>
      <c r="T22" t="n">
        <v>0.9881</v>
      </c>
      <c r="U22" t="n">
        <v>0.9807</v>
      </c>
      <c r="V22" t="n">
        <v>0.9684</v>
      </c>
      <c r="W22" t="n">
        <v>0.9486</v>
      </c>
      <c r="X22" t="n">
        <v>0.9127</v>
      </c>
      <c r="Y22" t="n">
        <v>0.8539</v>
      </c>
      <c r="Z22" t="n">
        <v>0.7692</v>
      </c>
      <c r="AA22" t="n">
        <v>0.6624</v>
      </c>
      <c r="AB22" t="n">
        <v>0.5800999999999999</v>
      </c>
    </row>
    <row r="23">
      <c r="A23" t="n">
        <v>1970</v>
      </c>
      <c r="C23" t="n">
        <v>0.9844000000000001</v>
      </c>
      <c r="D23" t="n">
        <v>0.999</v>
      </c>
      <c r="E23" t="n">
        <v>0.9994</v>
      </c>
      <c r="F23" t="n">
        <v>0.9995000000000001</v>
      </c>
      <c r="G23" t="n">
        <v>0.9995000000000001</v>
      </c>
      <c r="I23" t="n">
        <v>0.9997</v>
      </c>
      <c r="J23" t="n">
        <v>0.9997</v>
      </c>
      <c r="K23" t="n">
        <v>0.9994</v>
      </c>
      <c r="L23" t="n">
        <v>0.9994</v>
      </c>
      <c r="M23" t="n">
        <v>0.9993</v>
      </c>
      <c r="N23" t="n">
        <v>0.9991</v>
      </c>
      <c r="O23" t="n">
        <v>0.9985000000000001</v>
      </c>
      <c r="P23" t="n">
        <v>0.9977</v>
      </c>
      <c r="Q23" t="n">
        <v>0.9963</v>
      </c>
      <c r="R23" t="n">
        <v>0.9944</v>
      </c>
      <c r="S23" t="n">
        <v>0.9918</v>
      </c>
      <c r="T23" t="n">
        <v>0.9882</v>
      </c>
      <c r="U23" t="n">
        <v>0.9807</v>
      </c>
      <c r="V23" t="n">
        <v>0.9689</v>
      </c>
      <c r="W23" t="n">
        <v>0.9500999999999999</v>
      </c>
      <c r="X23" t="n">
        <v>0.9171</v>
      </c>
      <c r="Y23" t="n">
        <v>0.8622</v>
      </c>
      <c r="Z23" t="n">
        <v>0.7806999999999999</v>
      </c>
      <c r="AA23" t="n">
        <v>0.6835</v>
      </c>
      <c r="AB23" t="n">
        <v>0.5958</v>
      </c>
    </row>
    <row r="24">
      <c r="A24" t="n">
        <v>1971</v>
      </c>
      <c r="C24" t="n">
        <v>0.9859</v>
      </c>
      <c r="D24" t="n">
        <v>0.999</v>
      </c>
      <c r="E24" t="n">
        <v>0.9993</v>
      </c>
      <c r="F24" t="n">
        <v>0.9995000000000001</v>
      </c>
      <c r="G24" t="n">
        <v>0.9995000000000001</v>
      </c>
      <c r="I24" t="n">
        <v>0.9997</v>
      </c>
      <c r="J24" t="n">
        <v>0.9997</v>
      </c>
      <c r="K24" t="n">
        <v>0.9994</v>
      </c>
      <c r="L24" t="n">
        <v>0.9994</v>
      </c>
      <c r="M24" t="n">
        <v>0.9993</v>
      </c>
      <c r="N24" t="n">
        <v>0.9991</v>
      </c>
      <c r="O24" t="n">
        <v>0.9986</v>
      </c>
      <c r="P24" t="n">
        <v>0.9977</v>
      </c>
      <c r="Q24" t="n">
        <v>0.9964</v>
      </c>
      <c r="R24" t="n">
        <v>0.9946</v>
      </c>
      <c r="S24" t="n">
        <v>0.992</v>
      </c>
      <c r="T24" t="n">
        <v>0.9882</v>
      </c>
      <c r="U24" t="n">
        <v>0.9814000000000001</v>
      </c>
      <c r="V24" t="n">
        <v>0.9698</v>
      </c>
      <c r="W24" t="n">
        <v>0.9506</v>
      </c>
      <c r="X24" t="n">
        <v>0.9176</v>
      </c>
      <c r="Y24" t="n">
        <v>0.8614000000000001</v>
      </c>
      <c r="Z24" t="n">
        <v>0.7786999999999999</v>
      </c>
      <c r="AA24" t="n">
        <v>0.6795</v>
      </c>
      <c r="AB24" t="n">
        <v>0.5775</v>
      </c>
    </row>
    <row r="25">
      <c r="A25" t="n">
        <v>1972</v>
      </c>
      <c r="C25" t="n">
        <v>0.9866</v>
      </c>
      <c r="D25" t="n">
        <v>0.9991</v>
      </c>
      <c r="E25" t="n">
        <v>0.9994</v>
      </c>
      <c r="F25" t="n">
        <v>0.9995000000000001</v>
      </c>
      <c r="G25" t="n">
        <v>0.9996</v>
      </c>
      <c r="I25" t="n">
        <v>0.9997</v>
      </c>
      <c r="J25" t="n">
        <v>0.9997</v>
      </c>
      <c r="K25" t="n">
        <v>0.9994</v>
      </c>
      <c r="L25" t="n">
        <v>0.9994</v>
      </c>
      <c r="M25" t="n">
        <v>0.9993</v>
      </c>
      <c r="N25" t="n">
        <v>0.9991</v>
      </c>
      <c r="O25" t="n">
        <v>0.9986</v>
      </c>
      <c r="P25" t="n">
        <v>0.9977</v>
      </c>
      <c r="Q25" t="n">
        <v>0.9964</v>
      </c>
      <c r="R25" t="n">
        <v>0.9947</v>
      </c>
      <c r="S25" t="n">
        <v>0.9919</v>
      </c>
      <c r="T25" t="n">
        <v>0.9882</v>
      </c>
      <c r="U25" t="n">
        <v>0.9811</v>
      </c>
      <c r="V25" t="n">
        <v>0.9695</v>
      </c>
      <c r="W25" t="n">
        <v>0.95</v>
      </c>
      <c r="X25" t="n">
        <v>0.9175</v>
      </c>
      <c r="Y25" t="n">
        <v>0.8612</v>
      </c>
      <c r="Z25" t="n">
        <v>0.7811</v>
      </c>
      <c r="AA25" t="n">
        <v>0.6749000000000001</v>
      </c>
      <c r="AB25" t="n">
        <v>0.5674</v>
      </c>
    </row>
    <row r="26">
      <c r="A26" t="n">
        <v>1973</v>
      </c>
      <c r="C26" t="n">
        <v>0.9868</v>
      </c>
      <c r="D26" t="n">
        <v>0.9991</v>
      </c>
      <c r="E26" t="n">
        <v>0.9993</v>
      </c>
      <c r="F26" t="n">
        <v>0.9995000000000001</v>
      </c>
      <c r="G26" t="n">
        <v>0.9996</v>
      </c>
      <c r="I26" t="n">
        <v>0.9997</v>
      </c>
      <c r="J26" t="n">
        <v>0.9997</v>
      </c>
      <c r="K26" t="n">
        <v>0.9994</v>
      </c>
      <c r="L26" t="n">
        <v>0.9994</v>
      </c>
      <c r="M26" t="n">
        <v>0.9993</v>
      </c>
      <c r="N26" t="n">
        <v>0.9991</v>
      </c>
      <c r="O26" t="n">
        <v>0.9986</v>
      </c>
      <c r="P26" t="n">
        <v>0.9978</v>
      </c>
      <c r="Q26" t="n">
        <v>0.9965000000000001</v>
      </c>
      <c r="R26" t="n">
        <v>0.9947</v>
      </c>
      <c r="S26" t="n">
        <v>0.992</v>
      </c>
      <c r="T26" t="n">
        <v>0.9883</v>
      </c>
      <c r="U26" t="n">
        <v>0.9818</v>
      </c>
      <c r="V26" t="n">
        <v>0.9707</v>
      </c>
      <c r="W26" t="n">
        <v>0.9506</v>
      </c>
      <c r="X26" t="n">
        <v>0.9185</v>
      </c>
      <c r="Y26" t="n">
        <v>0.8613</v>
      </c>
      <c r="Z26" t="n">
        <v>0.7789</v>
      </c>
      <c r="AA26" t="n">
        <v>0.675</v>
      </c>
      <c r="AB26" t="n">
        <v>0.5663</v>
      </c>
    </row>
    <row r="27">
      <c r="A27" t="n">
        <v>1974</v>
      </c>
      <c r="C27" t="n">
        <v>0.9871</v>
      </c>
      <c r="D27" t="n">
        <v>0.9992</v>
      </c>
      <c r="E27" t="n">
        <v>0.9995000000000001</v>
      </c>
      <c r="F27" t="n">
        <v>0.9995000000000001</v>
      </c>
      <c r="G27" t="n">
        <v>0.9996</v>
      </c>
      <c r="I27" t="n">
        <v>0.9997</v>
      </c>
      <c r="J27" t="n">
        <v>0.9997</v>
      </c>
      <c r="K27" t="n">
        <v>0.9995000000000001</v>
      </c>
      <c r="L27" t="n">
        <v>0.9994</v>
      </c>
      <c r="M27" t="n">
        <v>0.9994</v>
      </c>
      <c r="N27" t="n">
        <v>0.9991</v>
      </c>
      <c r="O27" t="n">
        <v>0.9987</v>
      </c>
      <c r="P27" t="n">
        <v>0.9979</v>
      </c>
      <c r="Q27" t="n">
        <v>0.9966</v>
      </c>
      <c r="R27" t="n">
        <v>0.9949</v>
      </c>
      <c r="S27" t="n">
        <v>0.9923</v>
      </c>
      <c r="T27" t="n">
        <v>0.9885</v>
      </c>
      <c r="U27" t="n">
        <v>0.9824000000000001</v>
      </c>
      <c r="V27" t="n">
        <v>0.9714</v>
      </c>
      <c r="W27" t="n">
        <v>0.9529</v>
      </c>
      <c r="X27" t="n">
        <v>0.9216</v>
      </c>
      <c r="Y27" t="n">
        <v>0.867</v>
      </c>
      <c r="Z27" t="n">
        <v>0.7881</v>
      </c>
      <c r="AA27" t="n">
        <v>0.6803</v>
      </c>
      <c r="AB27" t="n">
        <v>0.5721000000000001</v>
      </c>
    </row>
    <row r="28">
      <c r="A28" t="n">
        <v>1975</v>
      </c>
      <c r="C28" t="n">
        <v>0.9881</v>
      </c>
      <c r="D28" t="n">
        <v>0.9992</v>
      </c>
      <c r="E28" t="n">
        <v>0.9994</v>
      </c>
      <c r="F28" t="n">
        <v>0.9996</v>
      </c>
      <c r="G28" t="n">
        <v>0.9996</v>
      </c>
      <c r="I28" t="n">
        <v>0.9997</v>
      </c>
      <c r="J28" t="n">
        <v>0.9998</v>
      </c>
      <c r="K28" t="n">
        <v>0.9995000000000001</v>
      </c>
      <c r="L28" t="n">
        <v>0.9994</v>
      </c>
      <c r="M28" t="n">
        <v>0.9994</v>
      </c>
      <c r="N28" t="n">
        <v>0.9992</v>
      </c>
      <c r="O28" t="n">
        <v>0.9988</v>
      </c>
      <c r="P28" t="n">
        <v>0.9979</v>
      </c>
      <c r="Q28" t="n">
        <v>0.9968</v>
      </c>
      <c r="R28" t="n">
        <v>0.995</v>
      </c>
      <c r="S28" t="n">
        <v>0.9925</v>
      </c>
      <c r="T28" t="n">
        <v>0.9889</v>
      </c>
      <c r="U28" t="n">
        <v>0.9831</v>
      </c>
      <c r="V28" t="n">
        <v>0.9726</v>
      </c>
      <c r="W28" t="n">
        <v>0.9554</v>
      </c>
      <c r="X28" t="n">
        <v>0.9262</v>
      </c>
      <c r="Y28" t="n">
        <v>0.8773</v>
      </c>
      <c r="Z28" t="n">
        <v>0.8016</v>
      </c>
      <c r="AA28" t="n">
        <v>0.7054</v>
      </c>
      <c r="AB28" t="n">
        <v>0.582</v>
      </c>
    </row>
    <row r="29">
      <c r="A29" t="n">
        <v>1976</v>
      </c>
      <c r="C29" t="n">
        <v>0.9883999999999999</v>
      </c>
      <c r="D29" t="n">
        <v>0.9992</v>
      </c>
      <c r="E29" t="n">
        <v>0.9995000000000001</v>
      </c>
      <c r="F29" t="n">
        <v>0.9996</v>
      </c>
      <c r="G29" t="n">
        <v>0.9996</v>
      </c>
      <c r="I29" t="n">
        <v>0.9997</v>
      </c>
      <c r="J29" t="n">
        <v>0.9998</v>
      </c>
      <c r="K29" t="n">
        <v>0.9995000000000001</v>
      </c>
      <c r="L29" t="n">
        <v>0.9994</v>
      </c>
      <c r="M29" t="n">
        <v>0.9994</v>
      </c>
      <c r="N29" t="n">
        <v>0.9992</v>
      </c>
      <c r="O29" t="n">
        <v>0.9988</v>
      </c>
      <c r="P29" t="n">
        <v>0.9981</v>
      </c>
      <c r="Q29" t="n">
        <v>0.9968</v>
      </c>
      <c r="R29" t="n">
        <v>0.9951</v>
      </c>
      <c r="S29" t="n">
        <v>0.9926</v>
      </c>
      <c r="T29" t="n">
        <v>0.9888</v>
      </c>
      <c r="U29" t="n">
        <v>0.9832</v>
      </c>
      <c r="V29" t="n">
        <v>0.9735</v>
      </c>
      <c r="W29" t="n">
        <v>0.9562</v>
      </c>
      <c r="X29" t="n">
        <v>0.9266</v>
      </c>
      <c r="Y29" t="n">
        <v>0.8754999999999999</v>
      </c>
      <c r="Z29" t="n">
        <v>0.7981</v>
      </c>
      <c r="AA29" t="n">
        <v>0.6916</v>
      </c>
      <c r="AB29" t="n">
        <v>0.5773</v>
      </c>
    </row>
    <row r="30">
      <c r="A30" t="n">
        <v>1977</v>
      </c>
      <c r="C30" t="n">
        <v>0.9893999999999999</v>
      </c>
      <c r="D30" t="n">
        <v>0.9992</v>
      </c>
      <c r="E30" t="n">
        <v>0.9994</v>
      </c>
      <c r="F30" t="n">
        <v>0.9996</v>
      </c>
      <c r="G30" t="n">
        <v>0.9996</v>
      </c>
      <c r="I30" t="n">
        <v>0.9998</v>
      </c>
      <c r="J30" t="n">
        <v>0.9998</v>
      </c>
      <c r="K30" t="n">
        <v>0.9995000000000001</v>
      </c>
      <c r="L30" t="n">
        <v>0.9994</v>
      </c>
      <c r="M30" t="n">
        <v>0.9994</v>
      </c>
      <c r="N30" t="n">
        <v>0.9992</v>
      </c>
      <c r="O30" t="n">
        <v>0.9988</v>
      </c>
      <c r="P30" t="n">
        <v>0.9981</v>
      </c>
      <c r="Q30" t="n">
        <v>0.9969</v>
      </c>
      <c r="R30" t="n">
        <v>0.9952</v>
      </c>
      <c r="S30" t="n">
        <v>0.9928</v>
      </c>
      <c r="T30" t="n">
        <v>0.989</v>
      </c>
      <c r="U30" t="n">
        <v>0.9834000000000001</v>
      </c>
      <c r="V30" t="n">
        <v>0.9742</v>
      </c>
      <c r="W30" t="n">
        <v>0.958</v>
      </c>
      <c r="X30" t="n">
        <v>0.9293</v>
      </c>
      <c r="Y30" t="n">
        <v>0.882</v>
      </c>
      <c r="Z30" t="n">
        <v>0.8062</v>
      </c>
      <c r="AA30" t="n">
        <v>0.7117</v>
      </c>
      <c r="AB30" t="n">
        <v>0.5939</v>
      </c>
    </row>
    <row r="31">
      <c r="A31" t="n">
        <v>1978</v>
      </c>
      <c r="C31" t="n">
        <v>0.9897</v>
      </c>
      <c r="D31" t="n">
        <v>0.9992</v>
      </c>
      <c r="E31" t="n">
        <v>0.9995000000000001</v>
      </c>
      <c r="F31" t="n">
        <v>0.9996</v>
      </c>
      <c r="G31" t="n">
        <v>0.9997</v>
      </c>
      <c r="I31" t="n">
        <v>0.9997</v>
      </c>
      <c r="J31" t="n">
        <v>0.9998</v>
      </c>
      <c r="K31" t="n">
        <v>0.9995000000000001</v>
      </c>
      <c r="L31" t="n">
        <v>0.9994</v>
      </c>
      <c r="M31" t="n">
        <v>0.9994</v>
      </c>
      <c r="N31" t="n">
        <v>0.9992</v>
      </c>
      <c r="O31" t="n">
        <v>0.9989</v>
      </c>
      <c r="P31" t="n">
        <v>0.9981</v>
      </c>
      <c r="Q31" t="n">
        <v>0.9969</v>
      </c>
      <c r="R31" t="n">
        <v>0.9953</v>
      </c>
      <c r="S31" t="n">
        <v>0.9929</v>
      </c>
      <c r="T31" t="n">
        <v>0.9891</v>
      </c>
      <c r="U31" t="n">
        <v>0.9835</v>
      </c>
      <c r="V31" t="n">
        <v>0.9742</v>
      </c>
      <c r="W31" t="n">
        <v>0.9583</v>
      </c>
      <c r="X31" t="n">
        <v>0.9297</v>
      </c>
      <c r="Y31" t="n">
        <v>0.8823</v>
      </c>
      <c r="Z31" t="n">
        <v>0.8052</v>
      </c>
      <c r="AA31" t="n">
        <v>0.7066</v>
      </c>
      <c r="AB31" t="n">
        <v>0.5907</v>
      </c>
    </row>
    <row r="32">
      <c r="A32" t="n">
        <v>1979</v>
      </c>
      <c r="C32" t="n">
        <v>0.9901</v>
      </c>
      <c r="D32" t="n">
        <v>0.9992</v>
      </c>
      <c r="E32" t="n">
        <v>0.9995000000000001</v>
      </c>
      <c r="F32" t="n">
        <v>0.9996</v>
      </c>
      <c r="G32" t="n">
        <v>0.9997</v>
      </c>
      <c r="I32" t="n">
        <v>0.9998</v>
      </c>
      <c r="J32" t="n">
        <v>0.9998</v>
      </c>
      <c r="K32" t="n">
        <v>0.9995000000000001</v>
      </c>
      <c r="L32" t="n">
        <v>0.9994</v>
      </c>
      <c r="M32" t="n">
        <v>0.9994</v>
      </c>
      <c r="N32" t="n">
        <v>0.9993</v>
      </c>
      <c r="O32" t="n">
        <v>0.9989</v>
      </c>
      <c r="P32" t="n">
        <v>0.9982</v>
      </c>
      <c r="Q32" t="n">
        <v>0.9971</v>
      </c>
      <c r="R32" t="n">
        <v>0.9954</v>
      </c>
      <c r="S32" t="n">
        <v>0.9931</v>
      </c>
      <c r="T32" t="n">
        <v>0.9893999999999999</v>
      </c>
      <c r="U32" t="n">
        <v>0.9839</v>
      </c>
      <c r="V32" t="n">
        <v>0.9749</v>
      </c>
      <c r="W32" t="n">
        <v>0.9594</v>
      </c>
      <c r="X32" t="n">
        <v>0.9322</v>
      </c>
      <c r="Y32" t="n">
        <v>0.8862</v>
      </c>
      <c r="Z32" t="n">
        <v>0.8146</v>
      </c>
      <c r="AA32" t="n">
        <v>0.7184</v>
      </c>
      <c r="AB32" t="n">
        <v>0.6006</v>
      </c>
    </row>
    <row r="33">
      <c r="A33" t="n">
        <v>1980</v>
      </c>
      <c r="C33" t="n">
        <v>0.9902</v>
      </c>
      <c r="D33" t="n">
        <v>0.9992</v>
      </c>
      <c r="E33" t="n">
        <v>0.9995000000000001</v>
      </c>
      <c r="F33" t="n">
        <v>0.9996</v>
      </c>
      <c r="G33" t="n">
        <v>0.9997</v>
      </c>
      <c r="I33" t="n">
        <v>0.9998</v>
      </c>
      <c r="J33" t="n">
        <v>0.9998</v>
      </c>
      <c r="K33" t="n">
        <v>0.9995000000000001</v>
      </c>
      <c r="L33" t="n">
        <v>0.9994</v>
      </c>
      <c r="M33" t="n">
        <v>0.9994</v>
      </c>
      <c r="N33" t="n">
        <v>0.9993</v>
      </c>
      <c r="O33" t="n">
        <v>0.9989</v>
      </c>
      <c r="P33" t="n">
        <v>0.9983</v>
      </c>
      <c r="Q33" t="n">
        <v>0.9971</v>
      </c>
      <c r="R33" t="n">
        <v>0.9954</v>
      </c>
      <c r="S33" t="n">
        <v>0.993</v>
      </c>
      <c r="T33" t="n">
        <v>0.9892</v>
      </c>
      <c r="U33" t="n">
        <v>0.9834000000000001</v>
      </c>
      <c r="V33" t="n">
        <v>0.9742</v>
      </c>
      <c r="W33" t="n">
        <v>0.9586</v>
      </c>
      <c r="X33" t="n">
        <v>0.9308</v>
      </c>
      <c r="Y33" t="n">
        <v>0.8832</v>
      </c>
      <c r="Z33" t="n">
        <v>0.8064</v>
      </c>
      <c r="AA33" t="n">
        <v>0.7063</v>
      </c>
      <c r="AB33" t="n">
        <v>0.578</v>
      </c>
    </row>
    <row r="34">
      <c r="A34" t="n">
        <v>1981</v>
      </c>
      <c r="C34" t="n">
        <v>0.9909</v>
      </c>
      <c r="D34" t="n">
        <v>0.9992</v>
      </c>
      <c r="E34" t="n">
        <v>0.9995000000000001</v>
      </c>
      <c r="F34" t="n">
        <v>0.9996</v>
      </c>
      <c r="G34" t="n">
        <v>0.9997</v>
      </c>
      <c r="I34" t="n">
        <v>0.9998</v>
      </c>
      <c r="J34" t="n">
        <v>0.9998</v>
      </c>
      <c r="K34" t="n">
        <v>0.9995000000000001</v>
      </c>
      <c r="L34" t="n">
        <v>0.9994</v>
      </c>
      <c r="M34" t="n">
        <v>0.9994</v>
      </c>
      <c r="N34" t="n">
        <v>0.9993</v>
      </c>
      <c r="O34" t="n">
        <v>0.9989</v>
      </c>
      <c r="P34" t="n">
        <v>0.9983</v>
      </c>
      <c r="Q34" t="n">
        <v>0.9972</v>
      </c>
      <c r="R34" t="n">
        <v>0.9955000000000001</v>
      </c>
      <c r="S34" t="n">
        <v>0.993</v>
      </c>
      <c r="T34" t="n">
        <v>0.9893</v>
      </c>
      <c r="U34" t="n">
        <v>0.9835</v>
      </c>
      <c r="V34" t="n">
        <v>0.9747</v>
      </c>
      <c r="W34" t="n">
        <v>0.9599</v>
      </c>
      <c r="X34" t="n">
        <v>0.9325</v>
      </c>
      <c r="Y34" t="n">
        <v>0.8856000000000001</v>
      </c>
      <c r="Z34" t="n">
        <v>0.8128</v>
      </c>
      <c r="AA34" t="n">
        <v>0.7164</v>
      </c>
      <c r="AB34" t="n">
        <v>0.5868</v>
      </c>
    </row>
    <row r="35">
      <c r="A35" t="n">
        <v>1982</v>
      </c>
      <c r="C35" t="n">
        <v>0.9912</v>
      </c>
      <c r="D35" t="n">
        <v>0.9992</v>
      </c>
      <c r="E35" t="n">
        <v>0.9995000000000001</v>
      </c>
      <c r="F35" t="n">
        <v>0.9996</v>
      </c>
      <c r="G35" t="n">
        <v>0.9997</v>
      </c>
      <c r="I35" t="n">
        <v>0.9998</v>
      </c>
      <c r="J35" t="n">
        <v>0.9998</v>
      </c>
      <c r="K35" t="n">
        <v>0.9995000000000001</v>
      </c>
      <c r="L35" t="n">
        <v>0.9995000000000001</v>
      </c>
      <c r="M35" t="n">
        <v>0.9994</v>
      </c>
      <c r="N35" t="n">
        <v>0.9993</v>
      </c>
      <c r="O35" t="n">
        <v>0.999</v>
      </c>
      <c r="P35" t="n">
        <v>0.9984</v>
      </c>
      <c r="Q35" t="n">
        <v>0.9973</v>
      </c>
      <c r="R35" t="n">
        <v>0.9956</v>
      </c>
      <c r="S35" t="n">
        <v>0.9932</v>
      </c>
      <c r="T35" t="n">
        <v>0.9893999999999999</v>
      </c>
      <c r="U35" t="n">
        <v>0.9836</v>
      </c>
      <c r="V35" t="n">
        <v>0.9748</v>
      </c>
      <c r="W35" t="n">
        <v>0.9598</v>
      </c>
      <c r="X35" t="n">
        <v>0.9338</v>
      </c>
      <c r="Y35" t="n">
        <v>0.8888</v>
      </c>
      <c r="Z35" t="n">
        <v>0.8201000000000001</v>
      </c>
      <c r="AA35" t="n">
        <v>0.7226</v>
      </c>
      <c r="AB35" t="n">
        <v>0.6092</v>
      </c>
    </row>
    <row r="36">
      <c r="A36" t="n">
        <v>1983</v>
      </c>
      <c r="C36" t="n">
        <v>0.9916</v>
      </c>
      <c r="D36" t="n">
        <v>0.9993</v>
      </c>
      <c r="E36" t="n">
        <v>0.9995000000000001</v>
      </c>
      <c r="F36" t="n">
        <v>0.9997</v>
      </c>
      <c r="G36" t="n">
        <v>0.9997</v>
      </c>
      <c r="I36" t="n">
        <v>0.9998</v>
      </c>
      <c r="J36" t="n">
        <v>0.9998</v>
      </c>
      <c r="K36" t="n">
        <v>0.9995000000000001</v>
      </c>
      <c r="L36" t="n">
        <v>0.9995000000000001</v>
      </c>
      <c r="M36" t="n">
        <v>0.9994</v>
      </c>
      <c r="N36" t="n">
        <v>0.9993</v>
      </c>
      <c r="O36" t="n">
        <v>0.999</v>
      </c>
      <c r="P36" t="n">
        <v>0.9984</v>
      </c>
      <c r="Q36" t="n">
        <v>0.9974</v>
      </c>
      <c r="R36" t="n">
        <v>0.9956</v>
      </c>
      <c r="S36" t="n">
        <v>0.9931</v>
      </c>
      <c r="T36" t="n">
        <v>0.9893999999999999</v>
      </c>
      <c r="U36" t="n">
        <v>0.9837</v>
      </c>
      <c r="V36" t="n">
        <v>0.9747</v>
      </c>
      <c r="W36" t="n">
        <v>0.9597</v>
      </c>
      <c r="X36" t="n">
        <v>0.9332</v>
      </c>
      <c r="Y36" t="n">
        <v>0.8874</v>
      </c>
      <c r="Z36" t="n">
        <v>0.8147</v>
      </c>
      <c r="AA36" t="n">
        <v>0.7153</v>
      </c>
      <c r="AB36" t="n">
        <v>0.5957</v>
      </c>
    </row>
    <row r="37">
      <c r="A37" t="n">
        <v>1984</v>
      </c>
      <c r="C37" t="n">
        <v>0.9917</v>
      </c>
      <c r="D37" t="n">
        <v>0.9993</v>
      </c>
      <c r="E37" t="n">
        <v>0.9996</v>
      </c>
      <c r="F37" t="n">
        <v>0.9997</v>
      </c>
      <c r="G37" t="n">
        <v>0.9997</v>
      </c>
      <c r="I37" t="n">
        <v>0.9998</v>
      </c>
      <c r="J37" t="n">
        <v>0.9998</v>
      </c>
      <c r="K37" t="n">
        <v>0.9995000000000001</v>
      </c>
      <c r="L37" t="n">
        <v>0.9995000000000001</v>
      </c>
      <c r="M37" t="n">
        <v>0.9995000000000001</v>
      </c>
      <c r="N37" t="n">
        <v>0.9993</v>
      </c>
      <c r="O37" t="n">
        <v>0.999</v>
      </c>
      <c r="P37" t="n">
        <v>0.9984</v>
      </c>
      <c r="Q37" t="n">
        <v>0.9974</v>
      </c>
      <c r="R37" t="n">
        <v>0.9957</v>
      </c>
      <c r="S37" t="n">
        <v>0.9932</v>
      </c>
      <c r="T37" t="n">
        <v>0.9893999999999999</v>
      </c>
      <c r="U37" t="n">
        <v>0.9836</v>
      </c>
      <c r="V37" t="n">
        <v>0.9748</v>
      </c>
      <c r="W37" t="n">
        <v>0.9597</v>
      </c>
      <c r="X37" t="n">
        <v>0.9338</v>
      </c>
      <c r="Y37" t="n">
        <v>0.8885</v>
      </c>
      <c r="Z37" t="n">
        <v>0.8173</v>
      </c>
      <c r="AA37" t="n">
        <v>0.718</v>
      </c>
      <c r="AB37" t="n">
        <v>0.5942</v>
      </c>
    </row>
    <row r="38">
      <c r="A38" t="n">
        <v>1985</v>
      </c>
      <c r="C38" t="n">
        <v>0.992</v>
      </c>
      <c r="D38" t="n">
        <v>0.9994</v>
      </c>
      <c r="E38" t="n">
        <v>0.9996</v>
      </c>
      <c r="F38" t="n">
        <v>0.9997</v>
      </c>
      <c r="G38" t="n">
        <v>0.9998</v>
      </c>
      <c r="I38" t="n">
        <v>0.9998</v>
      </c>
      <c r="J38" t="n">
        <v>0.9998</v>
      </c>
      <c r="K38" t="n">
        <v>0.9995000000000001</v>
      </c>
      <c r="L38" t="n">
        <v>0.9995000000000001</v>
      </c>
      <c r="M38" t="n">
        <v>0.9995000000000001</v>
      </c>
      <c r="N38" t="n">
        <v>0.9993</v>
      </c>
      <c r="O38" t="n">
        <v>0.999</v>
      </c>
      <c r="P38" t="n">
        <v>0.9985000000000001</v>
      </c>
      <c r="Q38" t="n">
        <v>0.9974</v>
      </c>
      <c r="R38" t="n">
        <v>0.9957</v>
      </c>
      <c r="S38" t="n">
        <v>0.9932</v>
      </c>
      <c r="T38" t="n">
        <v>0.9893999999999999</v>
      </c>
      <c r="U38" t="n">
        <v>0.9837</v>
      </c>
      <c r="V38" t="n">
        <v>0.9748</v>
      </c>
      <c r="W38" t="n">
        <v>0.9596</v>
      </c>
      <c r="X38" t="n">
        <v>0.9332</v>
      </c>
      <c r="Y38" t="n">
        <v>0.8877</v>
      </c>
      <c r="Z38" t="n">
        <v>0.8135</v>
      </c>
      <c r="AA38" t="n">
        <v>0.7118</v>
      </c>
      <c r="AB38" t="n">
        <v>0.6069</v>
      </c>
    </row>
    <row r="39">
      <c r="A39" t="n">
        <v>1986</v>
      </c>
      <c r="C39" t="n">
        <v>0.9923</v>
      </c>
      <c r="D39" t="n">
        <v>0.9993</v>
      </c>
      <c r="E39" t="n">
        <v>0.9996</v>
      </c>
      <c r="F39" t="n">
        <v>0.9997</v>
      </c>
      <c r="G39" t="n">
        <v>0.9997</v>
      </c>
      <c r="I39" t="n">
        <v>0.9998</v>
      </c>
      <c r="J39" t="n">
        <v>0.9998</v>
      </c>
      <c r="K39" t="n">
        <v>0.9995000000000001</v>
      </c>
      <c r="L39" t="n">
        <v>0.9995000000000001</v>
      </c>
      <c r="M39" t="n">
        <v>0.9995000000000001</v>
      </c>
      <c r="N39" t="n">
        <v>0.9993</v>
      </c>
      <c r="O39" t="n">
        <v>0.9991</v>
      </c>
      <c r="P39" t="n">
        <v>0.9984</v>
      </c>
      <c r="Q39" t="n">
        <v>0.9975000000000001</v>
      </c>
      <c r="R39" t="n">
        <v>0.9958</v>
      </c>
      <c r="S39" t="n">
        <v>0.9933999999999999</v>
      </c>
      <c r="T39" t="n">
        <v>0.9895</v>
      </c>
      <c r="U39" t="n">
        <v>0.9837</v>
      </c>
      <c r="V39" t="n">
        <v>0.9747</v>
      </c>
      <c r="W39" t="n">
        <v>0.96</v>
      </c>
      <c r="X39" t="n">
        <v>0.9341</v>
      </c>
      <c r="Y39" t="n">
        <v>0.89</v>
      </c>
      <c r="Z39" t="n">
        <v>0.8166</v>
      </c>
      <c r="AA39" t="n">
        <v>0.7141</v>
      </c>
      <c r="AB39" t="n">
        <v>0.5949</v>
      </c>
    </row>
    <row r="40">
      <c r="A40" t="n">
        <v>1987</v>
      </c>
      <c r="C40" t="n">
        <v>0.9923999999999999</v>
      </c>
      <c r="D40" t="n">
        <v>0.9994</v>
      </c>
      <c r="E40" t="n">
        <v>0.9996</v>
      </c>
      <c r="F40" t="n">
        <v>0.9997</v>
      </c>
      <c r="G40" t="n">
        <v>0.9997</v>
      </c>
      <c r="I40" t="n">
        <v>0.9998</v>
      </c>
      <c r="J40" t="n">
        <v>0.9998</v>
      </c>
      <c r="K40" t="n">
        <v>0.9995000000000001</v>
      </c>
      <c r="L40" t="n">
        <v>0.9995000000000001</v>
      </c>
      <c r="M40" t="n">
        <v>0.9994</v>
      </c>
      <c r="N40" t="n">
        <v>0.9993</v>
      </c>
      <c r="O40" t="n">
        <v>0.999</v>
      </c>
      <c r="P40" t="n">
        <v>0.9985000000000001</v>
      </c>
      <c r="Q40" t="n">
        <v>0.9975000000000001</v>
      </c>
      <c r="R40" t="n">
        <v>0.9959</v>
      </c>
      <c r="S40" t="n">
        <v>0.9933999999999999</v>
      </c>
      <c r="T40" t="n">
        <v>0.9896</v>
      </c>
      <c r="U40" t="n">
        <v>0.984</v>
      </c>
      <c r="V40" t="n">
        <v>0.9751</v>
      </c>
      <c r="W40" t="n">
        <v>0.9604</v>
      </c>
      <c r="X40" t="n">
        <v>0.9346</v>
      </c>
      <c r="Y40" t="n">
        <v>0.891</v>
      </c>
      <c r="Z40" t="n">
        <v>0.8169999999999999</v>
      </c>
      <c r="AA40" t="n">
        <v>0.712</v>
      </c>
      <c r="AB40" t="n">
        <v>0.5744</v>
      </c>
    </row>
    <row r="41">
      <c r="A41" t="n">
        <v>1988</v>
      </c>
      <c r="C41" t="n">
        <v>0.9925</v>
      </c>
      <c r="D41" t="n">
        <v>0.9993</v>
      </c>
      <c r="E41" t="n">
        <v>0.9996</v>
      </c>
      <c r="F41" t="n">
        <v>0.9997</v>
      </c>
      <c r="G41" t="n">
        <v>0.9998</v>
      </c>
      <c r="I41" t="n">
        <v>0.9998</v>
      </c>
      <c r="J41" t="n">
        <v>0.9998</v>
      </c>
      <c r="K41" t="n">
        <v>0.9995000000000001</v>
      </c>
      <c r="L41" t="n">
        <v>0.9995000000000001</v>
      </c>
      <c r="M41" t="n">
        <v>0.9994</v>
      </c>
      <c r="N41" t="n">
        <v>0.9993</v>
      </c>
      <c r="O41" t="n">
        <v>0.999</v>
      </c>
      <c r="P41" t="n">
        <v>0.9985000000000001</v>
      </c>
      <c r="Q41" t="n">
        <v>0.9975000000000001</v>
      </c>
      <c r="R41" t="n">
        <v>0.9959</v>
      </c>
      <c r="S41" t="n">
        <v>0.9933</v>
      </c>
      <c r="T41" t="n">
        <v>0.9896</v>
      </c>
      <c r="U41" t="n">
        <v>0.9841</v>
      </c>
      <c r="V41" t="n">
        <v>0.9751</v>
      </c>
      <c r="W41" t="n">
        <v>0.9606</v>
      </c>
      <c r="X41" t="n">
        <v>0.9335</v>
      </c>
      <c r="Y41" t="n">
        <v>0.8893</v>
      </c>
      <c r="Z41" t="n">
        <v>0.8166</v>
      </c>
      <c r="AA41" t="n">
        <v>0.7074</v>
      </c>
      <c r="AB41" t="n">
        <v>0.5711000000000001</v>
      </c>
    </row>
    <row r="42">
      <c r="A42" t="n">
        <v>1989</v>
      </c>
      <c r="C42" t="n">
        <v>0.9926</v>
      </c>
      <c r="D42" t="n">
        <v>0.9993</v>
      </c>
      <c r="E42" t="n">
        <v>0.9996</v>
      </c>
      <c r="F42" t="n">
        <v>0.9997</v>
      </c>
      <c r="G42" t="n">
        <v>0.9998</v>
      </c>
      <c r="I42" t="n">
        <v>0.9998</v>
      </c>
      <c r="J42" t="n">
        <v>0.9998</v>
      </c>
      <c r="K42" t="n">
        <v>0.9995000000000001</v>
      </c>
      <c r="L42" t="n">
        <v>0.9995000000000001</v>
      </c>
      <c r="M42" t="n">
        <v>0.9995000000000001</v>
      </c>
      <c r="N42" t="n">
        <v>0.9993</v>
      </c>
      <c r="O42" t="n">
        <v>0.9991</v>
      </c>
      <c r="P42" t="n">
        <v>0.9985000000000001</v>
      </c>
      <c r="Q42" t="n">
        <v>0.9976</v>
      </c>
      <c r="R42" t="n">
        <v>0.996</v>
      </c>
      <c r="S42" t="n">
        <v>0.9935</v>
      </c>
      <c r="T42" t="n">
        <v>0.9899</v>
      </c>
      <c r="U42" t="n">
        <v>0.9845</v>
      </c>
      <c r="V42" t="n">
        <v>0.9757</v>
      </c>
      <c r="W42" t="n">
        <v>0.9615</v>
      </c>
      <c r="X42" t="n">
        <v>0.9356</v>
      </c>
      <c r="Y42" t="n">
        <v>0.8934</v>
      </c>
      <c r="Z42" t="n">
        <v>0.8258</v>
      </c>
      <c r="AA42" t="n">
        <v>0.7163</v>
      </c>
      <c r="AB42" t="n">
        <v>0.5786</v>
      </c>
    </row>
    <row r="43">
      <c r="A43" t="n">
        <v>1990</v>
      </c>
      <c r="C43" t="n">
        <v>0.9932</v>
      </c>
      <c r="D43" t="n">
        <v>0.9994</v>
      </c>
      <c r="E43" t="n">
        <v>0.9997</v>
      </c>
      <c r="F43" t="n">
        <v>0.9997</v>
      </c>
      <c r="G43" t="n">
        <v>0.9998</v>
      </c>
      <c r="I43" t="n">
        <v>0.9998</v>
      </c>
      <c r="J43" t="n">
        <v>0.9998</v>
      </c>
      <c r="K43" t="n">
        <v>0.9995000000000001</v>
      </c>
      <c r="L43" t="n">
        <v>0.9995000000000001</v>
      </c>
      <c r="M43" t="n">
        <v>0.9995000000000001</v>
      </c>
      <c r="N43" t="n">
        <v>0.9993</v>
      </c>
      <c r="O43" t="n">
        <v>0.9991</v>
      </c>
      <c r="P43" t="n">
        <v>0.9986</v>
      </c>
      <c r="Q43" t="n">
        <v>0.9976</v>
      </c>
      <c r="R43" t="n">
        <v>0.9961</v>
      </c>
      <c r="S43" t="n">
        <v>0.9937</v>
      </c>
      <c r="T43" t="n">
        <v>0.9899</v>
      </c>
      <c r="U43" t="n">
        <v>0.9847</v>
      </c>
      <c r="V43" t="n">
        <v>0.9761</v>
      </c>
      <c r="W43" t="n">
        <v>0.9622000000000001</v>
      </c>
      <c r="X43" t="n">
        <v>0.9371</v>
      </c>
      <c r="Y43" t="n">
        <v>0.8953</v>
      </c>
      <c r="Z43" t="n">
        <v>0.8326</v>
      </c>
      <c r="AA43" t="n">
        <v>0.7276</v>
      </c>
      <c r="AB43" t="n">
        <v>0.5863</v>
      </c>
    </row>
    <row r="44">
      <c r="A44" t="n">
        <v>1991</v>
      </c>
      <c r="C44" t="n">
        <v>0.9933999999999999</v>
      </c>
      <c r="D44" t="n">
        <v>0.9994</v>
      </c>
      <c r="E44" t="n">
        <v>0.9996</v>
      </c>
      <c r="F44" t="n">
        <v>0.9997</v>
      </c>
      <c r="G44" t="n">
        <v>0.9998</v>
      </c>
      <c r="I44" t="n">
        <v>0.9998</v>
      </c>
      <c r="J44" t="n">
        <v>0.9998</v>
      </c>
      <c r="K44" t="n">
        <v>0.9995000000000001</v>
      </c>
      <c r="L44" t="n">
        <v>0.9995000000000001</v>
      </c>
      <c r="M44" t="n">
        <v>0.9995000000000001</v>
      </c>
      <c r="N44" t="n">
        <v>0.9993</v>
      </c>
      <c r="O44" t="n">
        <v>0.999</v>
      </c>
      <c r="P44" t="n">
        <v>0.9986</v>
      </c>
      <c r="Q44" t="n">
        <v>0.9976</v>
      </c>
      <c r="R44" t="n">
        <v>0.9962</v>
      </c>
      <c r="S44" t="n">
        <v>0.9936</v>
      </c>
      <c r="T44" t="n">
        <v>0.99</v>
      </c>
      <c r="U44" t="n">
        <v>0.9848</v>
      </c>
      <c r="V44" t="n">
        <v>0.9764</v>
      </c>
      <c r="W44" t="n">
        <v>0.9628</v>
      </c>
      <c r="X44" t="n">
        <v>0.9379</v>
      </c>
      <c r="Y44" t="n">
        <v>0.8966</v>
      </c>
      <c r="Z44" t="n">
        <v>0.8358</v>
      </c>
      <c r="AA44" t="n">
        <v>0.7324000000000001</v>
      </c>
      <c r="AB44" t="n">
        <v>0.5817</v>
      </c>
    </row>
    <row r="45">
      <c r="A45" t="n">
        <v>1992</v>
      </c>
      <c r="C45" t="n">
        <v>0.9937</v>
      </c>
      <c r="D45" t="n">
        <v>0.9994</v>
      </c>
      <c r="E45" t="n">
        <v>0.9996</v>
      </c>
      <c r="F45" t="n">
        <v>0.9998</v>
      </c>
      <c r="G45" t="n">
        <v>0.9998</v>
      </c>
      <c r="I45" t="n">
        <v>0.9998</v>
      </c>
      <c r="J45" t="n">
        <v>0.9998</v>
      </c>
      <c r="K45" t="n">
        <v>0.9996</v>
      </c>
      <c r="L45" t="n">
        <v>0.9996</v>
      </c>
      <c r="M45" t="n">
        <v>0.9995000000000001</v>
      </c>
      <c r="N45" t="n">
        <v>0.9993</v>
      </c>
      <c r="O45" t="n">
        <v>0.999</v>
      </c>
      <c r="P45" t="n">
        <v>0.9986</v>
      </c>
      <c r="Q45" t="n">
        <v>0.9977</v>
      </c>
      <c r="R45" t="n">
        <v>0.9963</v>
      </c>
      <c r="S45" t="n">
        <v>0.9938</v>
      </c>
      <c r="T45" t="n">
        <v>0.9903</v>
      </c>
      <c r="U45" t="n">
        <v>0.9852</v>
      </c>
      <c r="V45" t="n">
        <v>0.9759</v>
      </c>
      <c r="W45" t="n">
        <v>0.9635</v>
      </c>
      <c r="X45" t="n">
        <v>0.9384</v>
      </c>
      <c r="Y45" t="n">
        <v>0.8971</v>
      </c>
      <c r="Z45" t="n">
        <v>0.8418</v>
      </c>
      <c r="AA45" t="n">
        <v>0.7463</v>
      </c>
      <c r="AB45" t="n">
        <v>0.5942</v>
      </c>
    </row>
    <row r="46">
      <c r="A46" t="n">
        <v>1993</v>
      </c>
      <c r="C46" t="n">
        <v>0.9938</v>
      </c>
      <c r="D46" t="n">
        <v>0.9995000000000001</v>
      </c>
      <c r="E46" t="n">
        <v>0.9996</v>
      </c>
      <c r="F46" t="n">
        <v>0.9997</v>
      </c>
      <c r="G46" t="n">
        <v>0.9998</v>
      </c>
      <c r="I46" t="n">
        <v>0.9998</v>
      </c>
      <c r="J46" t="n">
        <v>0.9998</v>
      </c>
      <c r="K46" t="n">
        <v>0.9996</v>
      </c>
      <c r="L46" t="n">
        <v>0.9996</v>
      </c>
      <c r="M46" t="n">
        <v>0.9995000000000001</v>
      </c>
      <c r="N46" t="n">
        <v>0.9993</v>
      </c>
      <c r="O46" t="n">
        <v>0.999</v>
      </c>
      <c r="P46" t="n">
        <v>0.9986</v>
      </c>
      <c r="Q46" t="n">
        <v>0.9977</v>
      </c>
      <c r="R46" t="n">
        <v>0.9962</v>
      </c>
      <c r="S46" t="n">
        <v>0.9938</v>
      </c>
      <c r="T46" t="n">
        <v>0.9899</v>
      </c>
      <c r="U46" t="n">
        <v>0.9846</v>
      </c>
      <c r="V46" t="n">
        <v>0.9761</v>
      </c>
      <c r="W46" t="n">
        <v>0.9622000000000001</v>
      </c>
      <c r="X46" t="n">
        <v>0.9367</v>
      </c>
      <c r="Y46" t="n">
        <v>0.8898</v>
      </c>
      <c r="Z46" t="n">
        <v>0.8228</v>
      </c>
      <c r="AA46" t="n">
        <v>0.7239</v>
      </c>
      <c r="AB46" t="n">
        <v>0.6226</v>
      </c>
    </row>
    <row r="47">
      <c r="A47" t="n">
        <v>1994</v>
      </c>
      <c r="C47" t="n">
        <v>0.994</v>
      </c>
      <c r="D47" t="n">
        <v>0.9995000000000001</v>
      </c>
      <c r="E47" t="n">
        <v>0.9997</v>
      </c>
      <c r="F47" t="n">
        <v>0.9998</v>
      </c>
      <c r="G47" t="n">
        <v>0.9998</v>
      </c>
      <c r="I47" t="n">
        <v>0.9998</v>
      </c>
      <c r="J47" t="n">
        <v>0.9998</v>
      </c>
      <c r="K47" t="n">
        <v>0.9996</v>
      </c>
      <c r="L47" t="n">
        <v>0.9995000000000001</v>
      </c>
      <c r="M47" t="n">
        <v>0.9994</v>
      </c>
      <c r="N47" t="n">
        <v>0.9993</v>
      </c>
      <c r="O47" t="n">
        <v>0.999</v>
      </c>
      <c r="P47" t="n">
        <v>0.9986</v>
      </c>
      <c r="Q47" t="n">
        <v>0.9977</v>
      </c>
      <c r="R47" t="n">
        <v>0.9962</v>
      </c>
      <c r="S47" t="n">
        <v>0.994</v>
      </c>
      <c r="T47" t="n">
        <v>0.9901</v>
      </c>
      <c r="U47" t="n">
        <v>0.9848</v>
      </c>
      <c r="V47" t="n">
        <v>0.9762</v>
      </c>
      <c r="W47" t="n">
        <v>0.9626</v>
      </c>
      <c r="X47" t="n">
        <v>0.9368</v>
      </c>
      <c r="Y47" t="n">
        <v>0.8901</v>
      </c>
      <c r="Z47" t="n">
        <v>0.8263</v>
      </c>
      <c r="AA47" t="n">
        <v>0.7334000000000001</v>
      </c>
      <c r="AB47" t="n">
        <v>0.6375999999999999</v>
      </c>
    </row>
    <row r="48">
      <c r="A48" t="n">
        <v>1995</v>
      </c>
      <c r="C48" t="n">
        <v>0.9943</v>
      </c>
      <c r="D48" t="n">
        <v>0.9995000000000001</v>
      </c>
      <c r="E48" t="n">
        <v>0.9997</v>
      </c>
      <c r="F48" t="n">
        <v>0.9997</v>
      </c>
      <c r="G48" t="n">
        <v>0.9998</v>
      </c>
      <c r="I48" t="n">
        <v>0.9998</v>
      </c>
      <c r="J48" t="n">
        <v>0.9998</v>
      </c>
      <c r="K48" t="n">
        <v>0.9996</v>
      </c>
      <c r="L48" t="n">
        <v>0.9996</v>
      </c>
      <c r="M48" t="n">
        <v>0.9995000000000001</v>
      </c>
      <c r="N48" t="n">
        <v>0.9993</v>
      </c>
      <c r="O48" t="n">
        <v>0.9989</v>
      </c>
      <c r="P48" t="n">
        <v>0.9985000000000001</v>
      </c>
      <c r="Q48" t="n">
        <v>0.9977</v>
      </c>
      <c r="R48" t="n">
        <v>0.9962</v>
      </c>
      <c r="S48" t="n">
        <v>0.9939</v>
      </c>
      <c r="T48" t="n">
        <v>0.9902</v>
      </c>
      <c r="U48" t="n">
        <v>0.9849</v>
      </c>
      <c r="V48" t="n">
        <v>0.9762999999999999</v>
      </c>
      <c r="W48" t="n">
        <v>0.9624</v>
      </c>
      <c r="X48" t="n">
        <v>0.9371</v>
      </c>
      <c r="Y48" t="n">
        <v>0.888</v>
      </c>
      <c r="Z48" t="n">
        <v>0.8265</v>
      </c>
      <c r="AA48" t="n">
        <v>0.7359</v>
      </c>
      <c r="AB48" t="n">
        <v>0.6374</v>
      </c>
    </row>
    <row r="49">
      <c r="A49" t="n">
        <v>1996</v>
      </c>
      <c r="C49" t="n">
        <v>0.9944</v>
      </c>
      <c r="D49" t="n">
        <v>0.9996</v>
      </c>
      <c r="E49" t="n">
        <v>0.9997</v>
      </c>
      <c r="F49" t="n">
        <v>0.9998</v>
      </c>
      <c r="G49" t="n">
        <v>0.9998</v>
      </c>
      <c r="I49" t="n">
        <v>0.9998</v>
      </c>
      <c r="J49" t="n">
        <v>0.9998</v>
      </c>
      <c r="K49" t="n">
        <v>0.9996</v>
      </c>
      <c r="L49" t="n">
        <v>0.9996</v>
      </c>
      <c r="M49" t="n">
        <v>0.9995000000000001</v>
      </c>
      <c r="N49" t="n">
        <v>0.9993</v>
      </c>
      <c r="O49" t="n">
        <v>0.999</v>
      </c>
      <c r="P49" t="n">
        <v>0.9985000000000001</v>
      </c>
      <c r="Q49" t="n">
        <v>0.9978</v>
      </c>
      <c r="R49" t="n">
        <v>0.9962</v>
      </c>
      <c r="S49" t="n">
        <v>0.994</v>
      </c>
      <c r="T49" t="n">
        <v>0.9901</v>
      </c>
      <c r="U49" t="n">
        <v>0.985</v>
      </c>
      <c r="V49" t="n">
        <v>0.9762999999999999</v>
      </c>
      <c r="W49" t="n">
        <v>0.9626</v>
      </c>
      <c r="X49" t="n">
        <v>0.9370000000000001</v>
      </c>
      <c r="Y49" t="n">
        <v>0.8881</v>
      </c>
      <c r="Z49" t="n">
        <v>0.8250999999999999</v>
      </c>
      <c r="AA49" t="n">
        <v>0.7471</v>
      </c>
      <c r="AB49" t="n">
        <v>0.6445</v>
      </c>
    </row>
    <row r="50">
      <c r="A50" t="n">
        <v>1997</v>
      </c>
      <c r="C50" t="n">
        <v>0.9945000000000001</v>
      </c>
      <c r="D50" t="n">
        <v>0.9996</v>
      </c>
      <c r="E50" t="n">
        <v>0.9997</v>
      </c>
      <c r="F50" t="n">
        <v>0.9998</v>
      </c>
      <c r="G50" t="n">
        <v>0.9998</v>
      </c>
      <c r="I50" t="n">
        <v>0.9999</v>
      </c>
      <c r="J50" t="n">
        <v>0.9998</v>
      </c>
      <c r="K50" t="n">
        <v>0.9996</v>
      </c>
      <c r="L50" t="n">
        <v>0.9995000000000001</v>
      </c>
      <c r="M50" t="n">
        <v>0.9995000000000001</v>
      </c>
      <c r="N50" t="n">
        <v>0.9993</v>
      </c>
      <c r="O50" t="n">
        <v>0.999</v>
      </c>
      <c r="P50" t="n">
        <v>0.9985000000000001</v>
      </c>
      <c r="Q50" t="n">
        <v>0.9978</v>
      </c>
      <c r="R50" t="n">
        <v>0.9964</v>
      </c>
      <c r="S50" t="n">
        <v>0.994</v>
      </c>
      <c r="T50" t="n">
        <v>0.9903999999999999</v>
      </c>
      <c r="U50" t="n">
        <v>0.9852</v>
      </c>
      <c r="V50" t="n">
        <v>0.9765</v>
      </c>
      <c r="W50" t="n">
        <v>0.9629</v>
      </c>
      <c r="X50" t="n">
        <v>0.9373</v>
      </c>
      <c r="Y50" t="n">
        <v>0.8883</v>
      </c>
      <c r="Z50" t="n">
        <v>0.8229</v>
      </c>
      <c r="AA50" t="n">
        <v>0.7486</v>
      </c>
      <c r="AB50" t="n">
        <v>0.6576</v>
      </c>
    </row>
    <row r="51">
      <c r="A51" t="n">
        <v>1998</v>
      </c>
      <c r="C51" t="n">
        <v>0.9943</v>
      </c>
      <c r="D51" t="n">
        <v>0.9996</v>
      </c>
      <c r="E51" t="n">
        <v>0.9997</v>
      </c>
      <c r="F51" t="n">
        <v>0.9998</v>
      </c>
      <c r="G51" t="n">
        <v>0.9998</v>
      </c>
      <c r="I51" t="n">
        <v>0.9999</v>
      </c>
      <c r="J51" t="n">
        <v>0.9998</v>
      </c>
      <c r="K51" t="n">
        <v>0.9996</v>
      </c>
      <c r="L51" t="n">
        <v>0.9996</v>
      </c>
      <c r="M51" t="n">
        <v>0.9995000000000001</v>
      </c>
      <c r="N51" t="n">
        <v>0.9993</v>
      </c>
      <c r="O51" t="n">
        <v>0.999</v>
      </c>
      <c r="P51" t="n">
        <v>0.9985000000000001</v>
      </c>
      <c r="Q51" t="n">
        <v>0.9979</v>
      </c>
      <c r="R51" t="n">
        <v>0.9965000000000001</v>
      </c>
      <c r="S51" t="n">
        <v>0.9943</v>
      </c>
      <c r="T51" t="n">
        <v>0.9907</v>
      </c>
      <c r="U51" t="n">
        <v>0.9853</v>
      </c>
      <c r="V51" t="n">
        <v>0.9767</v>
      </c>
      <c r="W51" t="n">
        <v>0.9635</v>
      </c>
      <c r="X51" t="n">
        <v>0.9378</v>
      </c>
      <c r="Y51" t="n">
        <v>0.89</v>
      </c>
      <c r="Z51" t="n">
        <v>0.82</v>
      </c>
      <c r="AA51" t="n">
        <v>0.7375</v>
      </c>
      <c r="AB51" t="n">
        <v>0.6355</v>
      </c>
    </row>
    <row r="52">
      <c r="A52" t="n">
        <v>1999</v>
      </c>
      <c r="C52" t="n">
        <v>0.9946</v>
      </c>
      <c r="D52" t="n">
        <v>0.9996</v>
      </c>
      <c r="E52" t="n">
        <v>0.9997</v>
      </c>
      <c r="F52" t="n">
        <v>0.9998</v>
      </c>
      <c r="G52" t="n">
        <v>0.9998</v>
      </c>
      <c r="I52" t="n">
        <v>0.9999</v>
      </c>
      <c r="J52" t="n">
        <v>0.9998</v>
      </c>
      <c r="K52" t="n">
        <v>0.9996</v>
      </c>
      <c r="L52" t="n">
        <v>0.9996</v>
      </c>
      <c r="M52" t="n">
        <v>0.9995000000000001</v>
      </c>
      <c r="N52" t="n">
        <v>0.9993</v>
      </c>
      <c r="O52" t="n">
        <v>0.999</v>
      </c>
      <c r="P52" t="n">
        <v>0.9985000000000001</v>
      </c>
      <c r="Q52" t="n">
        <v>0.9978</v>
      </c>
      <c r="R52" t="n">
        <v>0.9966</v>
      </c>
      <c r="S52" t="n">
        <v>0.9943</v>
      </c>
      <c r="T52" t="n">
        <v>0.9907</v>
      </c>
      <c r="U52" t="n">
        <v>0.9851</v>
      </c>
      <c r="V52" t="n">
        <v>0.9769</v>
      </c>
      <c r="W52" t="n">
        <v>0.9629</v>
      </c>
      <c r="X52" t="n">
        <v>0.9371</v>
      </c>
      <c r="Y52" t="n">
        <v>0.8888</v>
      </c>
      <c r="Z52" t="n">
        <v>0.8117</v>
      </c>
      <c r="AA52" t="n">
        <v>0.7224</v>
      </c>
      <c r="AB52" t="n">
        <v>0.6284</v>
      </c>
    </row>
    <row r="53">
      <c r="A53" t="n">
        <v>2000</v>
      </c>
      <c r="C53" t="n">
        <v>0.9945000000000001</v>
      </c>
      <c r="D53" t="n">
        <v>0.9996</v>
      </c>
      <c r="E53" t="n">
        <v>0.9997</v>
      </c>
      <c r="F53" t="n">
        <v>0.9998</v>
      </c>
      <c r="G53" t="n">
        <v>0.9998</v>
      </c>
      <c r="I53" t="n">
        <v>0.9999</v>
      </c>
      <c r="J53" t="n">
        <v>0.9998</v>
      </c>
      <c r="K53" t="n">
        <v>0.9996</v>
      </c>
      <c r="L53" t="n">
        <v>0.9996</v>
      </c>
      <c r="M53" t="n">
        <v>0.9995000000000001</v>
      </c>
      <c r="N53" t="n">
        <v>0.9994</v>
      </c>
      <c r="O53" t="n">
        <v>0.999</v>
      </c>
      <c r="P53" t="n">
        <v>0.9985000000000001</v>
      </c>
      <c r="Q53" t="n">
        <v>0.9978</v>
      </c>
      <c r="R53" t="n">
        <v>0.9965000000000001</v>
      </c>
      <c r="S53" t="n">
        <v>0.9943</v>
      </c>
      <c r="T53" t="n">
        <v>0.9908</v>
      </c>
      <c r="U53" t="n">
        <v>0.9853</v>
      </c>
      <c r="V53" t="n">
        <v>0.9771</v>
      </c>
      <c r="W53" t="n">
        <v>0.9629</v>
      </c>
      <c r="X53" t="n">
        <v>0.9375</v>
      </c>
      <c r="Y53" t="n">
        <v>0.8909</v>
      </c>
      <c r="Z53" t="n">
        <v>0.8109</v>
      </c>
      <c r="AA53" t="n">
        <v>0.7236</v>
      </c>
      <c r="AB53" t="n">
        <v>0.6167</v>
      </c>
    </row>
    <row r="54">
      <c r="A54" t="n">
        <v>2001</v>
      </c>
      <c r="C54" t="n">
        <v>0.9949</v>
      </c>
      <c r="D54" t="n">
        <v>0.9996</v>
      </c>
      <c r="E54" t="n">
        <v>0.9997</v>
      </c>
      <c r="F54" t="n">
        <v>0.9998</v>
      </c>
      <c r="G54" t="n">
        <v>0.9998</v>
      </c>
      <c r="I54" t="n">
        <v>0.9999</v>
      </c>
      <c r="J54" t="n">
        <v>0.9999</v>
      </c>
      <c r="K54" t="n">
        <v>0.9996</v>
      </c>
      <c r="L54" t="n">
        <v>0.9996</v>
      </c>
      <c r="M54" t="n">
        <v>0.9995000000000001</v>
      </c>
      <c r="N54" t="n">
        <v>0.9993</v>
      </c>
      <c r="O54" t="n">
        <v>0.9989</v>
      </c>
      <c r="P54" t="n">
        <v>0.9984</v>
      </c>
      <c r="Q54" t="n">
        <v>0.9977</v>
      </c>
      <c r="R54" t="n">
        <v>0.9965000000000001</v>
      </c>
      <c r="S54" t="n">
        <v>0.9943</v>
      </c>
      <c r="T54" t="n">
        <v>0.9909</v>
      </c>
      <c r="U54" t="n">
        <v>0.9857</v>
      </c>
      <c r="V54" t="n">
        <v>0.9772999999999999</v>
      </c>
      <c r="W54" t="n">
        <v>0.9633</v>
      </c>
      <c r="X54" t="n">
        <v>0.9382</v>
      </c>
      <c r="Y54" t="n">
        <v>0.8918</v>
      </c>
      <c r="Z54" t="n">
        <v>0.8192</v>
      </c>
      <c r="AA54" t="n">
        <v>0.7211</v>
      </c>
      <c r="AB54" t="n">
        <v>0.6284999999999999</v>
      </c>
    </row>
    <row r="55">
      <c r="A55" t="n">
        <v>2002</v>
      </c>
      <c r="C55" t="n">
        <v>0.9948</v>
      </c>
      <c r="D55" t="n">
        <v>0.9996</v>
      </c>
      <c r="E55" t="n">
        <v>0.9997</v>
      </c>
      <c r="F55" t="n">
        <v>0.9998</v>
      </c>
      <c r="G55" t="n">
        <v>0.9999</v>
      </c>
      <c r="I55" t="n">
        <v>0.9999</v>
      </c>
      <c r="J55" t="n">
        <v>0.9998</v>
      </c>
      <c r="K55" t="n">
        <v>0.9996</v>
      </c>
      <c r="L55" t="n">
        <v>0.9996</v>
      </c>
      <c r="M55" t="n">
        <v>0.9995000000000001</v>
      </c>
      <c r="N55" t="n">
        <v>0.9993</v>
      </c>
      <c r="O55" t="n">
        <v>0.999</v>
      </c>
      <c r="P55" t="n">
        <v>0.9984</v>
      </c>
      <c r="Q55" t="n">
        <v>0.9976</v>
      </c>
      <c r="R55" t="n">
        <v>0.9965000000000001</v>
      </c>
      <c r="S55" t="n">
        <v>0.9945000000000001</v>
      </c>
      <c r="T55" t="n">
        <v>0.9911</v>
      </c>
      <c r="U55" t="n">
        <v>0.9859</v>
      </c>
      <c r="V55" t="n">
        <v>0.9775</v>
      </c>
      <c r="W55" t="n">
        <v>0.9636</v>
      </c>
      <c r="X55" t="n">
        <v>0.9384</v>
      </c>
      <c r="Y55" t="n">
        <v>0.8927</v>
      </c>
      <c r="Z55" t="n">
        <v>0.821</v>
      </c>
      <c r="AA55" t="n">
        <v>0.7309</v>
      </c>
      <c r="AB55" t="n">
        <v>0.6345</v>
      </c>
    </row>
    <row r="56">
      <c r="A56" t="n">
        <v>2003</v>
      </c>
      <c r="C56" t="n">
        <v>0.9948</v>
      </c>
      <c r="D56" t="n">
        <v>0.9996</v>
      </c>
      <c r="E56" t="n">
        <v>0.9997</v>
      </c>
      <c r="F56" t="n">
        <v>0.9998</v>
      </c>
      <c r="G56" t="n">
        <v>0.9998</v>
      </c>
      <c r="I56" t="n">
        <v>0.9999</v>
      </c>
      <c r="J56" t="n">
        <v>0.9999</v>
      </c>
      <c r="K56" t="n">
        <v>0.9996</v>
      </c>
      <c r="L56" t="n">
        <v>0.9995000000000001</v>
      </c>
      <c r="M56" t="n">
        <v>0.9995000000000001</v>
      </c>
      <c r="N56" t="n">
        <v>0.9993</v>
      </c>
      <c r="O56" t="n">
        <v>0.999</v>
      </c>
      <c r="P56" t="n">
        <v>0.9984</v>
      </c>
      <c r="Q56" t="n">
        <v>0.9976</v>
      </c>
      <c r="R56" t="n">
        <v>0.9965000000000001</v>
      </c>
      <c r="S56" t="n">
        <v>0.9945000000000001</v>
      </c>
      <c r="T56" t="n">
        <v>0.9911</v>
      </c>
      <c r="U56" t="n">
        <v>0.9862</v>
      </c>
      <c r="V56" t="n">
        <v>0.9779</v>
      </c>
      <c r="W56" t="n">
        <v>0.9641</v>
      </c>
      <c r="X56" t="n">
        <v>0.9395</v>
      </c>
      <c r="Y56" t="n">
        <v>0.8935</v>
      </c>
      <c r="Z56" t="n">
        <v>0.8252</v>
      </c>
      <c r="AA56" t="n">
        <v>0.7387</v>
      </c>
      <c r="AB56" t="n">
        <v>0.6506</v>
      </c>
    </row>
    <row r="57">
      <c r="A57" t="n">
        <v>2004</v>
      </c>
      <c r="C57" t="n">
        <v>0.9949</v>
      </c>
      <c r="D57" t="n">
        <v>0.9996</v>
      </c>
      <c r="E57" t="n">
        <v>0.9998</v>
      </c>
      <c r="F57" t="n">
        <v>0.9998</v>
      </c>
      <c r="G57" t="n">
        <v>0.9999</v>
      </c>
      <c r="I57" t="n">
        <v>0.9999</v>
      </c>
      <c r="J57" t="n">
        <v>0.9999</v>
      </c>
      <c r="K57" t="n">
        <v>0.9996</v>
      </c>
      <c r="L57" t="n">
        <v>0.9996</v>
      </c>
      <c r="M57" t="n">
        <v>0.9995000000000001</v>
      </c>
      <c r="N57" t="n">
        <v>0.9994</v>
      </c>
      <c r="O57" t="n">
        <v>0.999</v>
      </c>
      <c r="P57" t="n">
        <v>0.9984</v>
      </c>
      <c r="Q57" t="n">
        <v>0.9976</v>
      </c>
      <c r="R57" t="n">
        <v>0.9966</v>
      </c>
      <c r="S57" t="n">
        <v>0.9947</v>
      </c>
      <c r="T57" t="n">
        <v>0.9913999999999999</v>
      </c>
      <c r="U57" t="n">
        <v>0.9866</v>
      </c>
      <c r="V57" t="n">
        <v>0.9785</v>
      </c>
      <c r="W57" t="n">
        <v>0.9655</v>
      </c>
      <c r="X57" t="n">
        <v>0.9418</v>
      </c>
      <c r="Y57" t="n">
        <v>0.899</v>
      </c>
      <c r="Z57" t="n">
        <v>0.8352000000000001</v>
      </c>
      <c r="AA57" t="n">
        <v>0.7583</v>
      </c>
      <c r="AB57" t="n">
        <v>0.6696</v>
      </c>
    </row>
    <row r="58">
      <c r="A58" t="n">
        <v>2005</v>
      </c>
      <c r="C58" t="n">
        <v>0.9948</v>
      </c>
      <c r="D58" t="n">
        <v>0.9996</v>
      </c>
      <c r="E58" t="n">
        <v>0.9998</v>
      </c>
      <c r="F58" t="n">
        <v>0.9998</v>
      </c>
      <c r="G58" t="n">
        <v>0.9999</v>
      </c>
      <c r="I58" t="n">
        <v>0.9999</v>
      </c>
      <c r="J58" t="n">
        <v>0.9999</v>
      </c>
      <c r="K58" t="n">
        <v>0.9996</v>
      </c>
      <c r="L58" t="n">
        <v>0.9995000000000001</v>
      </c>
      <c r="M58" t="n">
        <v>0.9995000000000001</v>
      </c>
      <c r="N58" t="n">
        <v>0.9993</v>
      </c>
      <c r="O58" t="n">
        <v>0.999</v>
      </c>
      <c r="P58" t="n">
        <v>0.9984</v>
      </c>
      <c r="Q58" t="n">
        <v>0.9976</v>
      </c>
      <c r="R58" t="n">
        <v>0.9965000000000001</v>
      </c>
      <c r="S58" t="n">
        <v>0.9948</v>
      </c>
      <c r="T58" t="n">
        <v>0.9915</v>
      </c>
      <c r="U58" t="n">
        <v>0.9867</v>
      </c>
      <c r="V58" t="n">
        <v>0.9787</v>
      </c>
      <c r="W58" t="n">
        <v>0.9656</v>
      </c>
      <c r="X58" t="n">
        <v>0.9416</v>
      </c>
      <c r="Y58" t="n">
        <v>0.8988</v>
      </c>
      <c r="Z58" t="n">
        <v>0.834</v>
      </c>
      <c r="AA58" t="n">
        <v>0.7605</v>
      </c>
      <c r="AB58" t="n">
        <v>0.6993</v>
      </c>
    </row>
    <row r="59">
      <c r="A59" t="n">
        <v>2006</v>
      </c>
      <c r="C59" t="n">
        <v>0.9948</v>
      </c>
      <c r="D59" t="n">
        <v>0.9996</v>
      </c>
      <c r="E59" t="n">
        <v>0.9998</v>
      </c>
      <c r="F59" t="n">
        <v>0.9998</v>
      </c>
      <c r="G59" t="n">
        <v>0.9999</v>
      </c>
      <c r="I59" t="n">
        <v>0.9999</v>
      </c>
      <c r="J59" t="n">
        <v>0.9999</v>
      </c>
      <c r="K59" t="n">
        <v>0.9996</v>
      </c>
      <c r="L59" t="n">
        <v>0.9995000000000001</v>
      </c>
      <c r="M59" t="n">
        <v>0.9995000000000001</v>
      </c>
      <c r="N59" t="n">
        <v>0.9993</v>
      </c>
      <c r="O59" t="n">
        <v>0.999</v>
      </c>
      <c r="P59" t="n">
        <v>0.9984</v>
      </c>
      <c r="Q59" t="n">
        <v>0.9976</v>
      </c>
      <c r="R59" t="n">
        <v>0.9965000000000001</v>
      </c>
      <c r="S59" t="n">
        <v>0.9948</v>
      </c>
      <c r="T59" t="n">
        <v>0.9916</v>
      </c>
      <c r="U59" t="n">
        <v>0.9872</v>
      </c>
      <c r="V59" t="n">
        <v>0.9792999999999999</v>
      </c>
      <c r="W59" t="n">
        <v>0.9665</v>
      </c>
      <c r="X59" t="n">
        <v>0.9436</v>
      </c>
      <c r="Y59" t="n">
        <v>0.9028</v>
      </c>
      <c r="Z59" t="n">
        <v>0.8391999999999999</v>
      </c>
      <c r="AA59" t="n">
        <v>0.7744</v>
      </c>
      <c r="AB59" t="n">
        <v>0.7175</v>
      </c>
    </row>
    <row r="60">
      <c r="A60" t="n">
        <v>2007</v>
      </c>
      <c r="C60" t="n">
        <v>0.9944</v>
      </c>
      <c r="D60" t="n">
        <v>0.9996</v>
      </c>
      <c r="E60" t="n">
        <v>0.9998</v>
      </c>
      <c r="F60" t="n">
        <v>0.9998</v>
      </c>
      <c r="G60" t="n">
        <v>0.9999</v>
      </c>
      <c r="I60" t="n">
        <v>0.9999</v>
      </c>
      <c r="J60" t="n">
        <v>0.9999</v>
      </c>
      <c r="K60" t="n">
        <v>0.9996</v>
      </c>
      <c r="L60" t="n">
        <v>0.9995000000000001</v>
      </c>
      <c r="M60" t="n">
        <v>0.9994</v>
      </c>
      <c r="N60" t="n">
        <v>0.9993</v>
      </c>
      <c r="O60" t="n">
        <v>0.999</v>
      </c>
      <c r="P60" t="n">
        <v>0.9984</v>
      </c>
      <c r="Q60" t="n">
        <v>0.9976</v>
      </c>
      <c r="R60" t="n">
        <v>0.9965000000000001</v>
      </c>
      <c r="S60" t="n">
        <v>0.9949</v>
      </c>
      <c r="T60" t="n">
        <v>0.992</v>
      </c>
      <c r="U60" t="n">
        <v>0.9874000000000001</v>
      </c>
      <c r="V60" t="n">
        <v>0.9799</v>
      </c>
      <c r="W60" t="n">
        <v>0.967</v>
      </c>
      <c r="X60" t="n">
        <v>0.9442</v>
      </c>
      <c r="Y60" t="n">
        <v>0.9022</v>
      </c>
      <c r="Z60" t="n">
        <v>0.8247</v>
      </c>
      <c r="AA60" t="n">
        <v>0.7127</v>
      </c>
      <c r="AB60" t="n">
        <v>0.5643</v>
      </c>
    </row>
    <row r="61">
      <c r="A61" t="n">
        <v>2008</v>
      </c>
      <c r="C61" t="n">
        <v>0.9943</v>
      </c>
      <c r="D61" t="n">
        <v>0.9996</v>
      </c>
      <c r="E61" t="n">
        <v>0.9998</v>
      </c>
      <c r="F61" t="n">
        <v>0.9998</v>
      </c>
      <c r="G61" t="n">
        <v>0.9998</v>
      </c>
      <c r="I61" t="n">
        <v>0.9999</v>
      </c>
      <c r="J61" t="n">
        <v>0.9999</v>
      </c>
      <c r="K61" t="n">
        <v>0.9997</v>
      </c>
      <c r="L61" t="n">
        <v>0.9996</v>
      </c>
      <c r="M61" t="n">
        <v>0.9995000000000001</v>
      </c>
      <c r="N61" t="n">
        <v>0.9993</v>
      </c>
      <c r="O61" t="n">
        <v>0.999</v>
      </c>
      <c r="P61" t="n">
        <v>0.9984</v>
      </c>
      <c r="Q61" t="n">
        <v>0.9975000000000001</v>
      </c>
      <c r="R61" t="n">
        <v>0.9965000000000001</v>
      </c>
      <c r="S61" t="n">
        <v>0.995</v>
      </c>
      <c r="T61" t="n">
        <v>0.992</v>
      </c>
      <c r="U61" t="n">
        <v>0.9875</v>
      </c>
      <c r="V61" t="n">
        <v>0.9799</v>
      </c>
      <c r="W61" t="n">
        <v>0.9668</v>
      </c>
      <c r="X61" t="n">
        <v>0.9439</v>
      </c>
      <c r="Y61" t="n">
        <v>0.9008</v>
      </c>
      <c r="Z61" t="n">
        <v>0.8224</v>
      </c>
      <c r="AA61" t="n">
        <v>0.7073</v>
      </c>
      <c r="AB61" t="n">
        <v>0.5565</v>
      </c>
    </row>
    <row r="62">
      <c r="A62" t="n">
        <v>2009</v>
      </c>
      <c r="C62" t="n">
        <v>0.9947</v>
      </c>
      <c r="D62" t="n">
        <v>0.9996</v>
      </c>
      <c r="E62" t="n">
        <v>0.9998</v>
      </c>
      <c r="F62" t="n">
        <v>0.9998</v>
      </c>
      <c r="G62" t="n">
        <v>0.9999</v>
      </c>
      <c r="I62" t="n">
        <v>0.9999</v>
      </c>
      <c r="J62" t="n">
        <v>0.9999</v>
      </c>
      <c r="K62" t="n">
        <v>0.9997</v>
      </c>
      <c r="L62" t="n">
        <v>0.9996</v>
      </c>
      <c r="M62" t="n">
        <v>0.9994</v>
      </c>
      <c r="N62" t="n">
        <v>0.9993</v>
      </c>
      <c r="O62" t="n">
        <v>0.999</v>
      </c>
      <c r="P62" t="n">
        <v>0.9984</v>
      </c>
      <c r="Q62" t="n">
        <v>0.9975000000000001</v>
      </c>
      <c r="R62" t="n">
        <v>0.9964</v>
      </c>
      <c r="S62" t="n">
        <v>0.995</v>
      </c>
      <c r="T62" t="n">
        <v>0.9922</v>
      </c>
      <c r="U62" t="n">
        <v>0.9879</v>
      </c>
      <c r="V62" t="n">
        <v>0.9806</v>
      </c>
      <c r="W62" t="n">
        <v>0.968</v>
      </c>
      <c r="X62" t="n">
        <v>0.9461000000000001</v>
      </c>
      <c r="Y62" t="n">
        <v>0.9051</v>
      </c>
      <c r="Z62" t="n">
        <v>0.8327</v>
      </c>
      <c r="AA62" t="n">
        <v>0.7295</v>
      </c>
      <c r="AB62" t="n">
        <v>0.5812</v>
      </c>
    </row>
    <row r="63">
      <c r="A63" t="n">
        <v>2010</v>
      </c>
      <c r="C63" t="n">
        <v>0.9949</v>
      </c>
      <c r="D63" t="n">
        <v>0.9996</v>
      </c>
      <c r="E63" t="n">
        <v>0.9998</v>
      </c>
      <c r="F63" t="n">
        <v>0.9998</v>
      </c>
      <c r="G63" t="n">
        <v>0.9999</v>
      </c>
      <c r="I63" t="n">
        <v>0.9999</v>
      </c>
      <c r="J63" t="n">
        <v>0.9999</v>
      </c>
      <c r="K63" t="n">
        <v>0.9997</v>
      </c>
      <c r="L63" t="n">
        <v>0.9995000000000001</v>
      </c>
      <c r="M63" t="n">
        <v>0.9995000000000001</v>
      </c>
      <c r="N63" t="n">
        <v>0.9993</v>
      </c>
      <c r="O63" t="n">
        <v>0.999</v>
      </c>
      <c r="P63" t="n">
        <v>0.9985000000000001</v>
      </c>
      <c r="Q63" t="n">
        <v>0.9976</v>
      </c>
      <c r="R63" t="n">
        <v>0.9964</v>
      </c>
      <c r="S63" t="n">
        <v>0.995</v>
      </c>
      <c r="T63" t="n">
        <v>0.9923999999999999</v>
      </c>
      <c r="U63" t="n">
        <v>0.9879</v>
      </c>
      <c r="V63" t="n">
        <v>0.9808</v>
      </c>
      <c r="W63" t="n">
        <v>0.9683</v>
      </c>
      <c r="X63" t="n">
        <v>0.9462</v>
      </c>
      <c r="Y63" t="n">
        <v>0.9046999999999999</v>
      </c>
      <c r="Z63" t="n">
        <v>0.8323</v>
      </c>
      <c r="AA63" t="n">
        <v>0.7241</v>
      </c>
      <c r="AB63" t="n">
        <v>0.5790999999999999</v>
      </c>
    </row>
    <row r="64">
      <c r="A64" t="n">
        <v>2011</v>
      </c>
      <c r="C64" t="n">
        <v>0.9953</v>
      </c>
      <c r="D64" t="n">
        <v>0.9996</v>
      </c>
      <c r="E64" t="n">
        <v>0.9998</v>
      </c>
      <c r="F64" t="n">
        <v>0.9998</v>
      </c>
      <c r="G64" t="n">
        <v>0.9998</v>
      </c>
      <c r="I64" t="n">
        <v>0.9999</v>
      </c>
      <c r="J64" t="n">
        <v>0.9999</v>
      </c>
      <c r="K64" t="n">
        <v>0.9997</v>
      </c>
      <c r="L64" t="n">
        <v>0.9996</v>
      </c>
      <c r="M64" t="n">
        <v>0.9995000000000001</v>
      </c>
      <c r="N64" t="n">
        <v>0.9993</v>
      </c>
      <c r="O64" t="n">
        <v>0.999</v>
      </c>
      <c r="P64" t="n">
        <v>0.9985000000000001</v>
      </c>
      <c r="Q64" t="n">
        <v>0.9976</v>
      </c>
      <c r="R64" t="n">
        <v>0.9964</v>
      </c>
      <c r="S64" t="n">
        <v>0.995</v>
      </c>
      <c r="T64" t="n">
        <v>0.9925</v>
      </c>
      <c r="U64" t="n">
        <v>0.9881</v>
      </c>
      <c r="V64" t="n">
        <v>0.9811</v>
      </c>
      <c r="W64" t="n">
        <v>0.9686</v>
      </c>
      <c r="X64" t="n">
        <v>0.9463</v>
      </c>
      <c r="Y64" t="n">
        <v>0.904</v>
      </c>
      <c r="Z64" t="n">
        <v>0.8316</v>
      </c>
      <c r="AA64" t="n">
        <v>0.7212</v>
      </c>
      <c r="AB64" t="n">
        <v>0.5816</v>
      </c>
    </row>
    <row r="65">
      <c r="A65" t="n">
        <v>2012</v>
      </c>
      <c r="C65" t="n">
        <v>0.9953</v>
      </c>
      <c r="D65" t="n">
        <v>0.9997</v>
      </c>
      <c r="E65" t="n">
        <v>0.9998</v>
      </c>
      <c r="F65" t="n">
        <v>0.9998</v>
      </c>
      <c r="G65" t="n">
        <v>0.9999</v>
      </c>
      <c r="I65" t="n">
        <v>0.9999</v>
      </c>
      <c r="J65" t="n">
        <v>0.9999</v>
      </c>
      <c r="K65" t="n">
        <v>0.9997</v>
      </c>
      <c r="L65" t="n">
        <v>0.9996</v>
      </c>
      <c r="M65" t="n">
        <v>0.9994</v>
      </c>
      <c r="N65" t="n">
        <v>0.9993</v>
      </c>
      <c r="O65" t="n">
        <v>0.999</v>
      </c>
      <c r="P65" t="n">
        <v>0.9985000000000001</v>
      </c>
      <c r="Q65" t="n">
        <v>0.9976</v>
      </c>
      <c r="R65" t="n">
        <v>0.9964</v>
      </c>
      <c r="S65" t="n">
        <v>0.9949</v>
      </c>
      <c r="T65" t="n">
        <v>0.9925</v>
      </c>
      <c r="U65" t="n">
        <v>0.9883999999999999</v>
      </c>
      <c r="V65" t="n">
        <v>0.9815</v>
      </c>
      <c r="W65" t="n">
        <v>0.9689</v>
      </c>
      <c r="X65" t="n">
        <v>0.9468</v>
      </c>
      <c r="Y65" t="n">
        <v>0.9054</v>
      </c>
      <c r="Z65" t="n">
        <v>0.8348</v>
      </c>
      <c r="AA65" t="n">
        <v>0.7279</v>
      </c>
      <c r="AB65" t="n">
        <v>0.5888</v>
      </c>
    </row>
    <row r="66">
      <c r="A66" t="n">
        <v>2013</v>
      </c>
      <c r="C66" t="n">
        <v>0.9954</v>
      </c>
      <c r="D66" t="n">
        <v>0.9997</v>
      </c>
      <c r="E66" t="n">
        <v>0.9998</v>
      </c>
      <c r="F66" t="n">
        <v>0.9998</v>
      </c>
      <c r="G66" t="n">
        <v>0.9999</v>
      </c>
      <c r="I66" t="n">
        <v>0.9999</v>
      </c>
      <c r="J66" t="n">
        <v>0.9999</v>
      </c>
      <c r="K66" t="n">
        <v>0.9997</v>
      </c>
      <c r="L66" t="n">
        <v>0.9996</v>
      </c>
      <c r="M66" t="n">
        <v>0.9994</v>
      </c>
      <c r="N66" t="n">
        <v>0.9993</v>
      </c>
      <c r="O66" t="n">
        <v>0.999</v>
      </c>
      <c r="P66" t="n">
        <v>0.9985000000000001</v>
      </c>
      <c r="Q66" t="n">
        <v>0.9976</v>
      </c>
      <c r="R66" t="n">
        <v>0.9964</v>
      </c>
      <c r="S66" t="n">
        <v>0.9948</v>
      </c>
      <c r="T66" t="n">
        <v>0.9926</v>
      </c>
      <c r="U66" t="n">
        <v>0.9883999999999999</v>
      </c>
      <c r="V66" t="n">
        <v>0.9815</v>
      </c>
      <c r="W66" t="n">
        <v>0.9692</v>
      </c>
      <c r="X66" t="n">
        <v>0.9469</v>
      </c>
      <c r="Y66" t="n">
        <v>0.9052</v>
      </c>
      <c r="Z66" t="n">
        <v>0.8346</v>
      </c>
      <c r="AA66" t="n">
        <v>0.7308</v>
      </c>
      <c r="AB66" t="n">
        <v>0.5977</v>
      </c>
    </row>
    <row r="67">
      <c r="A67" t="n">
        <v>2014</v>
      </c>
      <c r="C67" t="n">
        <v>0.9954</v>
      </c>
      <c r="D67" t="n">
        <v>0.9997</v>
      </c>
      <c r="E67" t="n">
        <v>0.9998</v>
      </c>
      <c r="F67" t="n">
        <v>0.9999</v>
      </c>
      <c r="G67" t="n">
        <v>0.9999</v>
      </c>
      <c r="I67" t="n">
        <v>0.9999</v>
      </c>
      <c r="J67" t="n">
        <v>0.9999</v>
      </c>
      <c r="K67" t="n">
        <v>0.9997</v>
      </c>
      <c r="L67" t="n">
        <v>0.9996</v>
      </c>
      <c r="M67" t="n">
        <v>0.9994</v>
      </c>
      <c r="N67" t="n">
        <v>0.9992</v>
      </c>
      <c r="O67" t="n">
        <v>0.9989</v>
      </c>
      <c r="P67" t="n">
        <v>0.9984</v>
      </c>
      <c r="Q67" t="n">
        <v>0.9976</v>
      </c>
      <c r="R67" t="n">
        <v>0.9963</v>
      </c>
      <c r="S67" t="n">
        <v>0.9947</v>
      </c>
      <c r="T67" t="n">
        <v>0.9925</v>
      </c>
      <c r="U67" t="n">
        <v>0.9886</v>
      </c>
      <c r="V67" t="n">
        <v>0.9816</v>
      </c>
      <c r="W67" t="n">
        <v>0.9697</v>
      </c>
      <c r="X67" t="n">
        <v>0.9474</v>
      </c>
      <c r="Y67" t="n">
        <v>0.9081</v>
      </c>
      <c r="Z67" t="n">
        <v>0.8388</v>
      </c>
      <c r="AA67" t="n">
        <v>0.7416</v>
      </c>
      <c r="AB67" t="n">
        <v>0.6136</v>
      </c>
    </row>
    <row r="68">
      <c r="A68" t="n">
        <v>2015</v>
      </c>
      <c r="C68" t="n">
        <v>0.9954</v>
      </c>
      <c r="D68" t="n">
        <v>0.9997</v>
      </c>
      <c r="E68" t="n">
        <v>0.9998</v>
      </c>
      <c r="F68" t="n">
        <v>0.9999</v>
      </c>
      <c r="G68" t="n">
        <v>0.9999</v>
      </c>
      <c r="I68" t="n">
        <v>0.9999</v>
      </c>
      <c r="J68" t="n">
        <v>0.9999</v>
      </c>
      <c r="K68" t="n">
        <v>0.9997</v>
      </c>
      <c r="L68" t="n">
        <v>0.9995000000000001</v>
      </c>
      <c r="M68" t="n">
        <v>0.9994</v>
      </c>
      <c r="N68" t="n">
        <v>0.9992</v>
      </c>
      <c r="O68" t="n">
        <v>0.9989</v>
      </c>
      <c r="P68" t="n">
        <v>0.9984</v>
      </c>
      <c r="Q68" t="n">
        <v>0.9976</v>
      </c>
      <c r="R68" t="n">
        <v>0.9963</v>
      </c>
      <c r="S68" t="n">
        <v>0.9946</v>
      </c>
      <c r="T68" t="n">
        <v>0.9923999999999999</v>
      </c>
      <c r="U68" t="n">
        <v>0.9886</v>
      </c>
      <c r="V68" t="n">
        <v>0.9815</v>
      </c>
      <c r="W68" t="n">
        <v>0.9694</v>
      </c>
      <c r="X68" t="n">
        <v>0.9468</v>
      </c>
      <c r="Y68" t="n">
        <v>0.9061</v>
      </c>
      <c r="Z68" t="n">
        <v>0.8353</v>
      </c>
      <c r="AA68" t="n">
        <v>0.7372</v>
      </c>
      <c r="AB68" t="n">
        <v>0.6125</v>
      </c>
    </row>
    <row r="69">
      <c r="A69" t="n">
        <v>2016</v>
      </c>
      <c r="C69" t="n">
        <v>0.9955000000000001</v>
      </c>
      <c r="D69" t="n">
        <v>0.9997</v>
      </c>
      <c r="E69" t="n">
        <v>0.9998</v>
      </c>
      <c r="F69" t="n">
        <v>0.9998</v>
      </c>
      <c r="G69" t="n">
        <v>0.9999</v>
      </c>
      <c r="I69" t="n">
        <v>0.9999</v>
      </c>
      <c r="J69" t="n">
        <v>0.9999</v>
      </c>
      <c r="K69" t="n">
        <v>0.9997</v>
      </c>
      <c r="L69" t="n">
        <v>0.9995000000000001</v>
      </c>
      <c r="M69" t="n">
        <v>0.9993</v>
      </c>
      <c r="N69" t="n">
        <v>0.9991</v>
      </c>
      <c r="O69" t="n">
        <v>0.9988</v>
      </c>
      <c r="P69" t="n">
        <v>0.9984</v>
      </c>
      <c r="Q69" t="n">
        <v>0.9976</v>
      </c>
      <c r="R69" t="n">
        <v>0.9963</v>
      </c>
      <c r="S69" t="n">
        <v>0.9946</v>
      </c>
      <c r="T69" t="n">
        <v>0.9923999999999999</v>
      </c>
      <c r="U69" t="n">
        <v>0.9887</v>
      </c>
      <c r="V69" t="n">
        <v>0.9816</v>
      </c>
      <c r="W69" t="n">
        <v>0.97</v>
      </c>
      <c r="X69" t="n">
        <v>0.9483</v>
      </c>
      <c r="Y69" t="n">
        <v>0.9084</v>
      </c>
      <c r="Z69" t="n">
        <v>0.8408</v>
      </c>
      <c r="AA69" t="n">
        <v>0.7488</v>
      </c>
      <c r="AB69" t="n">
        <v>0.632</v>
      </c>
    </row>
    <row r="70">
      <c r="A70" t="n">
        <v>2017</v>
      </c>
      <c r="C70" t="n">
        <v>0.9957</v>
      </c>
      <c r="D70" t="n">
        <v>0.9997</v>
      </c>
      <c r="E70" t="n">
        <v>0.9998</v>
      </c>
      <c r="F70" t="n">
        <v>0.9998</v>
      </c>
      <c r="G70" t="n">
        <v>0.9999</v>
      </c>
      <c r="I70" t="n">
        <v>0.9999</v>
      </c>
      <c r="J70" t="n">
        <v>0.9999</v>
      </c>
      <c r="K70" t="n">
        <v>0.9997</v>
      </c>
      <c r="L70" t="n">
        <v>0.9995000000000001</v>
      </c>
      <c r="M70" t="n">
        <v>0.9993</v>
      </c>
      <c r="N70" t="n">
        <v>0.9991</v>
      </c>
      <c r="O70" t="n">
        <v>0.9988</v>
      </c>
      <c r="P70" t="n">
        <v>0.9984</v>
      </c>
      <c r="Q70" t="n">
        <v>0.9976</v>
      </c>
      <c r="R70" t="n">
        <v>0.9963</v>
      </c>
      <c r="S70" t="n">
        <v>0.9945000000000001</v>
      </c>
      <c r="T70" t="n">
        <v>0.9923</v>
      </c>
      <c r="U70" t="n">
        <v>0.9887</v>
      </c>
      <c r="V70" t="n">
        <v>0.9818</v>
      </c>
      <c r="W70" t="n">
        <v>0.97</v>
      </c>
      <c r="X70" t="n">
        <v>0.9478</v>
      </c>
      <c r="Y70" t="n">
        <v>0.9079</v>
      </c>
      <c r="Z70" t="n">
        <v>0.8385</v>
      </c>
      <c r="AA70" t="n">
        <v>0.7456</v>
      </c>
      <c r="AB70" t="n">
        <v>0.6303</v>
      </c>
    </row>
    <row r="71">
      <c r="A71" t="n">
        <v>2018</v>
      </c>
      <c r="C71" t="n">
        <v>0.9958</v>
      </c>
      <c r="D71" t="n">
        <v>0.9997</v>
      </c>
      <c r="E71" t="n">
        <v>0.9998</v>
      </c>
      <c r="F71" t="n">
        <v>0.9999</v>
      </c>
      <c r="G71" t="n">
        <v>0.9999</v>
      </c>
      <c r="I71" t="n">
        <v>0.9999</v>
      </c>
      <c r="J71" t="n">
        <v>0.9999</v>
      </c>
      <c r="K71" t="n">
        <v>0.9997</v>
      </c>
      <c r="L71" t="n">
        <v>0.9995000000000001</v>
      </c>
      <c r="M71" t="n">
        <v>0.9993</v>
      </c>
      <c r="N71" t="n">
        <v>0.9991</v>
      </c>
      <c r="O71" t="n">
        <v>0.9988</v>
      </c>
      <c r="P71" t="n">
        <v>0.9984</v>
      </c>
      <c r="Q71" t="n">
        <v>0.9977</v>
      </c>
      <c r="R71" t="n">
        <v>0.9964</v>
      </c>
      <c r="S71" t="n">
        <v>0.9946</v>
      </c>
      <c r="T71" t="n">
        <v>0.9923</v>
      </c>
      <c r="U71" t="n">
        <v>0.9889</v>
      </c>
      <c r="V71" t="n">
        <v>0.9822</v>
      </c>
      <c r="W71" t="n">
        <v>0.9705</v>
      </c>
      <c r="X71" t="n">
        <v>0.9487</v>
      </c>
      <c r="Y71" t="n">
        <v>0.9083</v>
      </c>
      <c r="Z71" t="n">
        <v>0.841</v>
      </c>
      <c r="AA71" t="n">
        <v>0.7503</v>
      </c>
      <c r="AB71" t="n">
        <v>0.6422</v>
      </c>
    </row>
    <row r="72">
      <c r="A72" t="n">
        <v>2019</v>
      </c>
      <c r="C72" t="n">
        <v>0.9959</v>
      </c>
      <c r="D72" t="n">
        <v>0.9997</v>
      </c>
      <c r="E72" t="n">
        <v>0.9998</v>
      </c>
      <c r="F72" t="n">
        <v>0.9999</v>
      </c>
      <c r="G72" t="n">
        <v>0.9999</v>
      </c>
      <c r="I72" t="n">
        <v>0.9999</v>
      </c>
      <c r="J72" t="n">
        <v>0.9999</v>
      </c>
      <c r="K72" t="n">
        <v>0.9997</v>
      </c>
      <c r="L72" t="n">
        <v>0.9995000000000001</v>
      </c>
      <c r="M72" t="n">
        <v>0.9993</v>
      </c>
      <c r="N72" t="n">
        <v>0.9991</v>
      </c>
      <c r="O72" t="n">
        <v>0.9988</v>
      </c>
      <c r="P72" t="n">
        <v>0.9984</v>
      </c>
      <c r="Q72" t="n">
        <v>0.9977</v>
      </c>
      <c r="R72" t="n">
        <v>0.9965000000000001</v>
      </c>
      <c r="S72" t="n">
        <v>0.9947</v>
      </c>
      <c r="T72" t="n">
        <v>0.9922</v>
      </c>
      <c r="U72" t="n">
        <v>0.9891</v>
      </c>
      <c r="V72" t="n">
        <v>0.9825</v>
      </c>
      <c r="W72" t="n">
        <v>0.971</v>
      </c>
      <c r="X72" t="n">
        <v>0.9496</v>
      </c>
      <c r="Y72" t="n">
        <v>0.91</v>
      </c>
      <c r="Z72" t="n">
        <v>0.8438</v>
      </c>
      <c r="AA72" t="n">
        <v>0.7584</v>
      </c>
      <c r="AB72" t="n">
        <v>0.6614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>
  <sheetPr codeName="Sheet50">
    <outlinePr summaryBelow="1" summaryRight="1"/>
    <pageSetUpPr/>
  </sheetPr>
  <dimension ref="A1:AC71"/>
  <sheetViews>
    <sheetView topLeftCell="L37" workbookViewId="0">
      <selection activeCell="A60" sqref="A60:AB6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3" min="1" max="1"/>
    <col width="10.7109375" customWidth="1" style="23" min="2" max="3"/>
    <col width="10.7109375" customWidth="1" style="23" min="4" max="16384"/>
  </cols>
  <sheetData>
    <row r="1" ht="31.5" customFormat="1" customHeight="1" s="18">
      <c r="A1" s="18" t="inlineStr">
        <is>
          <t>Mortality by Multiple Myeloma</t>
        </is>
      </c>
      <c r="B1" s="18" t="inlineStr">
        <is>
          <t xml:space="preserve">Total </t>
        </is>
      </c>
      <c r="C1" s="18" t="inlineStr">
        <is>
          <t>under one year</t>
        </is>
      </c>
      <c r="D1" s="18" t="inlineStr">
        <is>
          <t>1 year</t>
        </is>
      </c>
      <c r="E1" s="18" t="inlineStr">
        <is>
          <t>2 years</t>
        </is>
      </c>
      <c r="F1" s="18" t="inlineStr">
        <is>
          <t>3 years</t>
        </is>
      </c>
      <c r="G1" s="18" t="inlineStr">
        <is>
          <t>4 years</t>
        </is>
      </c>
      <c r="H1" s="18" t="inlineStr">
        <is>
          <t>under 5 years</t>
        </is>
      </c>
      <c r="I1" s="18" t="inlineStr">
        <is>
          <t>5-9 years</t>
        </is>
      </c>
      <c r="J1" s="18" t="inlineStr">
        <is>
          <t>10-14 years</t>
        </is>
      </c>
      <c r="K1" s="18" t="inlineStr">
        <is>
          <t>15-19 years</t>
        </is>
      </c>
      <c r="L1" s="18" t="inlineStr">
        <is>
          <t>20-24 years</t>
        </is>
      </c>
      <c r="M1" s="18" t="inlineStr">
        <is>
          <t>25-29 years</t>
        </is>
      </c>
      <c r="N1" s="18" t="inlineStr">
        <is>
          <t>30-34 years</t>
        </is>
      </c>
      <c r="O1" s="18" t="inlineStr">
        <is>
          <t xml:space="preserve">35-39 years </t>
        </is>
      </c>
      <c r="P1" s="18" t="inlineStr">
        <is>
          <t>40-44 years</t>
        </is>
      </c>
      <c r="Q1" s="18" t="inlineStr">
        <is>
          <t>45-49 years</t>
        </is>
      </c>
      <c r="R1" s="18" t="inlineStr">
        <is>
          <t xml:space="preserve">50-54 years </t>
        </is>
      </c>
      <c r="S1" s="18" t="inlineStr">
        <is>
          <t>55-59 years</t>
        </is>
      </c>
      <c r="T1" s="18" t="inlineStr">
        <is>
          <t>60-64 years</t>
        </is>
      </c>
      <c r="U1" s="18" t="inlineStr">
        <is>
          <t>65-69 years</t>
        </is>
      </c>
      <c r="V1" s="18" t="inlineStr">
        <is>
          <t>70-74 years</t>
        </is>
      </c>
      <c r="W1" s="18" t="inlineStr">
        <is>
          <t>75-79 years</t>
        </is>
      </c>
      <c r="X1" s="18" t="inlineStr">
        <is>
          <t>80-84 years</t>
        </is>
      </c>
      <c r="Y1" s="18" t="inlineStr">
        <is>
          <t>85-89 years</t>
        </is>
      </c>
      <c r="Z1" s="18" t="inlineStr">
        <is>
          <t>90-94 years</t>
        </is>
      </c>
      <c r="AA1" s="18" t="inlineStr">
        <is>
          <t>95-99 years</t>
        </is>
      </c>
      <c r="AB1" s="18" t="inlineStr">
        <is>
          <t>100+ years</t>
        </is>
      </c>
      <c r="AC1" s="18" t="inlineStr">
        <is>
          <t>Not stated</t>
        </is>
      </c>
    </row>
    <row r="2">
      <c r="A2" t="n">
        <v>1950</v>
      </c>
      <c r="B2" t="n">
        <v>528.1831</v>
      </c>
      <c r="H2" t="n">
        <v>0</v>
      </c>
      <c r="K2" t="n">
        <v>1.0006</v>
      </c>
      <c r="M2" t="n">
        <v>2.002</v>
      </c>
      <c r="N2" t="n">
        <v>5.0065</v>
      </c>
      <c r="O2" t="n">
        <v>10.0191</v>
      </c>
      <c r="P2" t="n">
        <v>16.0466</v>
      </c>
      <c r="Q2" t="n">
        <v>29.1224</v>
      </c>
      <c r="R2" t="n">
        <v>58.361</v>
      </c>
      <c r="S2" t="n">
        <v>94.9064</v>
      </c>
      <c r="T2" t="n">
        <v>101.5202</v>
      </c>
      <c r="U2" t="n">
        <v>72.6891</v>
      </c>
      <c r="V2" t="n">
        <v>74.8633</v>
      </c>
      <c r="W2" t="n">
        <v>41.7301</v>
      </c>
      <c r="X2" t="n">
        <v>12.394</v>
      </c>
      <c r="Y2" t="n">
        <v>8.521800000000001</v>
      </c>
    </row>
    <row r="3" customFormat="1" s="24">
      <c r="A3" t="n">
        <v>1951</v>
      </c>
      <c r="B3" t="n">
        <v>556.4015000000001</v>
      </c>
      <c r="H3" t="n">
        <v>0</v>
      </c>
      <c r="I3" t="n">
        <v>1.0005</v>
      </c>
      <c r="K3" t="n">
        <v>1.0006</v>
      </c>
      <c r="M3" t="n">
        <v>3.0028</v>
      </c>
      <c r="N3" t="n">
        <v>4.0052</v>
      </c>
      <c r="O3" t="n">
        <v>11.0204</v>
      </c>
      <c r="P3" t="n">
        <v>14.0398</v>
      </c>
      <c r="Q3" t="n">
        <v>41.1685</v>
      </c>
      <c r="R3" t="n">
        <v>56.3509</v>
      </c>
      <c r="S3" t="n">
        <v>91.8712</v>
      </c>
      <c r="T3" t="n">
        <v>88.3109</v>
      </c>
      <c r="U3" t="n">
        <v>102.3535</v>
      </c>
      <c r="V3" t="n">
        <v>79.9931</v>
      </c>
      <c r="W3" t="n">
        <v>43.8415</v>
      </c>
      <c r="X3" t="n">
        <v>12.3871</v>
      </c>
      <c r="Y3" t="n">
        <v>6.0555</v>
      </c>
    </row>
    <row r="4" customFormat="1" s="24">
      <c r="A4" t="n">
        <v>1952</v>
      </c>
      <c r="B4" t="n">
        <v>621.1223</v>
      </c>
      <c r="H4" t="n">
        <v>0</v>
      </c>
      <c r="M4" t="n">
        <v>3.0028</v>
      </c>
      <c r="N4" t="n">
        <v>2.0024</v>
      </c>
      <c r="O4" t="n">
        <v>8.0145</v>
      </c>
      <c r="P4" t="n">
        <v>17.0469</v>
      </c>
      <c r="Q4" t="n">
        <v>42.171</v>
      </c>
      <c r="R4" t="n">
        <v>77.462</v>
      </c>
      <c r="S4" t="n">
        <v>96.89660000000001</v>
      </c>
      <c r="T4" t="n">
        <v>114.6668</v>
      </c>
      <c r="U4" t="n">
        <v>120.7452</v>
      </c>
      <c r="V4" t="n">
        <v>78.9162</v>
      </c>
      <c r="W4" t="n">
        <v>39.5186</v>
      </c>
      <c r="X4" t="n">
        <v>13.4501</v>
      </c>
      <c r="Y4" t="n">
        <v>7.229</v>
      </c>
    </row>
    <row r="5" customFormat="1" s="24">
      <c r="A5" t="n">
        <v>1953</v>
      </c>
      <c r="B5" t="n">
        <v>664.5886</v>
      </c>
      <c r="H5" t="n">
        <v>0</v>
      </c>
      <c r="L5" t="n">
        <v>1.0006</v>
      </c>
      <c r="M5" t="n">
        <v>2.0017</v>
      </c>
      <c r="N5" t="n">
        <v>3.0035</v>
      </c>
      <c r="O5" t="n">
        <v>8.013500000000001</v>
      </c>
      <c r="P5" t="n">
        <v>12.0322</v>
      </c>
      <c r="Q5" t="n">
        <v>36.1427</v>
      </c>
      <c r="R5" t="n">
        <v>56.3287</v>
      </c>
      <c r="S5" t="n">
        <v>87.79730000000001</v>
      </c>
      <c r="T5" t="n">
        <v>125.7894</v>
      </c>
      <c r="U5" t="n">
        <v>142.253</v>
      </c>
      <c r="V5" t="n">
        <v>101.7228</v>
      </c>
      <c r="W5" t="n">
        <v>57.6364</v>
      </c>
      <c r="X5" t="n">
        <v>22.4346</v>
      </c>
      <c r="Y5" t="n">
        <v>8.4322</v>
      </c>
    </row>
    <row r="6" customFormat="1" s="22">
      <c r="A6" t="n">
        <v>1954</v>
      </c>
      <c r="B6" t="n">
        <v>748.2421000000001</v>
      </c>
      <c r="H6" t="n">
        <v>0</v>
      </c>
      <c r="J6" t="n">
        <v>1.0003</v>
      </c>
      <c r="N6" t="n">
        <v>3.0033</v>
      </c>
      <c r="O6" t="n">
        <v>10.0158</v>
      </c>
      <c r="P6" t="n">
        <v>25.0631</v>
      </c>
      <c r="Q6" t="n">
        <v>35.1332</v>
      </c>
      <c r="R6" t="n">
        <v>80.44670000000001</v>
      </c>
      <c r="S6" t="n">
        <v>84.7129</v>
      </c>
      <c r="T6" t="n">
        <v>136.8603</v>
      </c>
      <c r="U6" t="n">
        <v>152.3359</v>
      </c>
      <c r="V6" t="n">
        <v>101.5501</v>
      </c>
      <c r="W6" t="n">
        <v>79.84050000000001</v>
      </c>
      <c r="X6" t="n">
        <v>32.3003</v>
      </c>
      <c r="Y6" t="n">
        <v>5.9798</v>
      </c>
    </row>
    <row r="7" customFormat="1" s="22">
      <c r="A7" t="n">
        <v>1955</v>
      </c>
      <c r="B7" t="n">
        <v>867.943</v>
      </c>
      <c r="H7" t="n">
        <v>0</v>
      </c>
      <c r="L7" t="n">
        <v>2.0012</v>
      </c>
      <c r="N7" t="n">
        <v>4.0042</v>
      </c>
      <c r="O7" t="n">
        <v>8.0124</v>
      </c>
      <c r="P7" t="n">
        <v>17.0422</v>
      </c>
      <c r="Q7" t="n">
        <v>42.1553</v>
      </c>
      <c r="R7" t="n">
        <v>92.49039999999999</v>
      </c>
      <c r="S7" t="n">
        <v>127.0456</v>
      </c>
      <c r="T7" t="n">
        <v>141.9006</v>
      </c>
      <c r="U7" t="n">
        <v>149.315</v>
      </c>
      <c r="V7" t="n">
        <v>138.8444</v>
      </c>
      <c r="W7" t="n">
        <v>94.873</v>
      </c>
      <c r="X7" t="n">
        <v>35.7649</v>
      </c>
      <c r="Y7" t="n">
        <v>14.4939</v>
      </c>
    </row>
    <row r="8" customFormat="1" s="24">
      <c r="A8" t="n">
        <v>1956</v>
      </c>
      <c r="B8" t="n">
        <v>918.2782</v>
      </c>
      <c r="H8" t="n">
        <v>0</v>
      </c>
      <c r="N8" t="n">
        <v>6.0063</v>
      </c>
      <c r="O8" t="n">
        <v>7.0104</v>
      </c>
      <c r="P8" t="n">
        <v>30.0723</v>
      </c>
      <c r="Q8" t="n">
        <v>30.1108</v>
      </c>
      <c r="R8" t="n">
        <v>69.3627</v>
      </c>
      <c r="S8" t="n">
        <v>111.9117</v>
      </c>
      <c r="T8" t="n">
        <v>165.1869</v>
      </c>
      <c r="U8" t="n">
        <v>199.4197</v>
      </c>
      <c r="V8" t="n">
        <v>134.6817</v>
      </c>
      <c r="W8" t="n">
        <v>108.6526</v>
      </c>
      <c r="X8" t="n">
        <v>41.3711</v>
      </c>
      <c r="Y8" t="n">
        <v>14.4919</v>
      </c>
    </row>
    <row r="9" customFormat="1" s="22">
      <c r="A9" t="n">
        <v>1957</v>
      </c>
      <c r="B9" t="n">
        <v>978.9426999999999</v>
      </c>
      <c r="H9" t="n">
        <v>0</v>
      </c>
      <c r="N9" t="n">
        <v>3.0033</v>
      </c>
      <c r="O9" t="n">
        <v>7.0109</v>
      </c>
      <c r="P9" t="n">
        <v>20.0482</v>
      </c>
      <c r="Q9" t="n">
        <v>39.1456</v>
      </c>
      <c r="R9" t="n">
        <v>100.5487</v>
      </c>
      <c r="S9" t="n">
        <v>129.0514</v>
      </c>
      <c r="T9" t="n">
        <v>167.2545</v>
      </c>
      <c r="U9" t="n">
        <v>193.3666</v>
      </c>
      <c r="V9" t="n">
        <v>144.127</v>
      </c>
      <c r="W9" t="n">
        <v>104.3864</v>
      </c>
      <c r="X9" t="n">
        <v>50.3639</v>
      </c>
      <c r="Y9" t="n">
        <v>20.636</v>
      </c>
    </row>
    <row r="10" customFormat="1" s="24">
      <c r="A10" t="n">
        <v>1958</v>
      </c>
      <c r="B10" t="n">
        <v>992.0592</v>
      </c>
      <c r="H10" t="n">
        <v>0</v>
      </c>
      <c r="J10" t="n">
        <v>1.0003</v>
      </c>
      <c r="K10" t="n">
        <v>1.0005</v>
      </c>
      <c r="L10" t="n">
        <v>1.0006</v>
      </c>
      <c r="M10" t="n">
        <v>2.0014</v>
      </c>
      <c r="N10" t="n">
        <v>2.002</v>
      </c>
      <c r="O10" t="n">
        <v>6.009</v>
      </c>
      <c r="P10" t="n">
        <v>26.0604</v>
      </c>
      <c r="Q10" t="n">
        <v>54.1998</v>
      </c>
      <c r="R10" t="n">
        <v>78.42449999999999</v>
      </c>
      <c r="S10" t="n">
        <v>107.8555</v>
      </c>
      <c r="T10" t="n">
        <v>145.9129</v>
      </c>
      <c r="U10" t="n">
        <v>216.773</v>
      </c>
      <c r="V10" t="n">
        <v>158.6238</v>
      </c>
      <c r="W10" t="n">
        <v>118.1314</v>
      </c>
      <c r="X10" t="n">
        <v>53.6836</v>
      </c>
      <c r="Y10" t="n">
        <v>19.3805</v>
      </c>
    </row>
    <row r="11" customFormat="1" s="24">
      <c r="A11" t="n">
        <v>1959</v>
      </c>
      <c r="B11" t="n">
        <v>1127.7917</v>
      </c>
      <c r="H11" t="n">
        <v>0</v>
      </c>
      <c r="K11" t="n">
        <v>1.0005</v>
      </c>
      <c r="M11" t="n">
        <v>1.0007</v>
      </c>
      <c r="N11" t="n">
        <v>6.0061</v>
      </c>
      <c r="O11" t="n">
        <v>8.011699999999999</v>
      </c>
      <c r="P11" t="n">
        <v>30.0679</v>
      </c>
      <c r="Q11" t="n">
        <v>53.1928</v>
      </c>
      <c r="R11" t="n">
        <v>104.5612</v>
      </c>
      <c r="S11" t="n">
        <v>142.1147</v>
      </c>
      <c r="T11" t="n">
        <v>156.9974</v>
      </c>
      <c r="U11" t="n">
        <v>217.6789</v>
      </c>
      <c r="V11" t="n">
        <v>191.7004</v>
      </c>
      <c r="W11" t="n">
        <v>141.3267</v>
      </c>
      <c r="X11" t="n">
        <v>52.4392</v>
      </c>
      <c r="Y11" t="n">
        <v>21.6935</v>
      </c>
    </row>
    <row r="12" customFormat="1" s="24">
      <c r="A12" t="n">
        <v>1960</v>
      </c>
      <c r="B12" t="n">
        <v>1228.6659</v>
      </c>
      <c r="H12" t="n">
        <v>0</v>
      </c>
      <c r="N12" t="n">
        <v>1.001</v>
      </c>
      <c r="O12" t="n">
        <v>8.011799999999999</v>
      </c>
      <c r="P12" t="n">
        <v>29.0681</v>
      </c>
      <c r="Q12" t="n">
        <v>42.155</v>
      </c>
      <c r="R12" t="n">
        <v>103.5575</v>
      </c>
      <c r="S12" t="n">
        <v>154.2053</v>
      </c>
      <c r="T12" t="n">
        <v>209.6858</v>
      </c>
      <c r="U12" t="n">
        <v>247.2689</v>
      </c>
      <c r="V12" t="n">
        <v>180.3728</v>
      </c>
      <c r="W12" t="n">
        <v>145.5225</v>
      </c>
      <c r="X12" t="n">
        <v>79.14660000000001</v>
      </c>
      <c r="Y12" t="n">
        <v>28.6704</v>
      </c>
    </row>
    <row r="13" customFormat="1" s="24">
      <c r="A13" t="n">
        <v>1961</v>
      </c>
      <c r="B13" t="n">
        <v>1215.0989</v>
      </c>
      <c r="H13" t="n">
        <v>0</v>
      </c>
      <c r="N13" t="n">
        <v>1.001</v>
      </c>
      <c r="O13" t="n">
        <v>7.0103</v>
      </c>
      <c r="P13" t="n">
        <v>28.0628</v>
      </c>
      <c r="Q13" t="n">
        <v>54.1966</v>
      </c>
      <c r="R13" t="n">
        <v>79.42659999999999</v>
      </c>
      <c r="S13" t="n">
        <v>155.1781</v>
      </c>
      <c r="T13" t="n">
        <v>206.5279</v>
      </c>
      <c r="U13" t="n">
        <v>233.8189</v>
      </c>
      <c r="V13" t="n">
        <v>209.1942</v>
      </c>
      <c r="W13" t="n">
        <v>151.5367</v>
      </c>
      <c r="X13" t="n">
        <v>67.73999999999999</v>
      </c>
      <c r="Y13" t="n">
        <v>21.4058</v>
      </c>
    </row>
    <row r="14" customFormat="1" s="24">
      <c r="A14" t="n">
        <v>1962</v>
      </c>
      <c r="B14" t="n">
        <v>1299.9735</v>
      </c>
      <c r="H14" t="n">
        <v>0</v>
      </c>
      <c r="L14" t="n">
        <v>2.0012</v>
      </c>
      <c r="M14" t="n">
        <v>3.0021</v>
      </c>
      <c r="N14" t="n">
        <v>4.0039</v>
      </c>
      <c r="O14" t="n">
        <v>11.0165</v>
      </c>
      <c r="P14" t="n">
        <v>28.064</v>
      </c>
      <c r="Q14" t="n">
        <v>53.1954</v>
      </c>
      <c r="R14" t="n">
        <v>93.5078</v>
      </c>
      <c r="S14" t="n">
        <v>151.1859</v>
      </c>
      <c r="T14" t="n">
        <v>184.2684</v>
      </c>
      <c r="U14" t="n">
        <v>233.8117</v>
      </c>
      <c r="V14" t="n">
        <v>237.1828</v>
      </c>
      <c r="W14" t="n">
        <v>177.1035</v>
      </c>
      <c r="X14" t="n">
        <v>77.7454</v>
      </c>
      <c r="Y14" t="n">
        <v>43.8846</v>
      </c>
    </row>
    <row r="15" customFormat="1" s="24">
      <c r="A15" t="n">
        <v>1963</v>
      </c>
      <c r="B15" t="n">
        <v>1315.9253</v>
      </c>
      <c r="H15" t="n">
        <v>0</v>
      </c>
      <c r="N15" t="n">
        <v>5.0048</v>
      </c>
      <c r="O15" t="n">
        <v>4.0061</v>
      </c>
      <c r="P15" t="n">
        <v>17.0396</v>
      </c>
      <c r="Q15" t="n">
        <v>67.248</v>
      </c>
      <c r="R15" t="n">
        <v>101.556</v>
      </c>
      <c r="S15" t="n">
        <v>147.189</v>
      </c>
      <c r="T15" t="n">
        <v>187.3063</v>
      </c>
      <c r="U15" t="n">
        <v>226.6376</v>
      </c>
      <c r="V15" t="n">
        <v>237.1739</v>
      </c>
      <c r="W15" t="n">
        <v>184.1157</v>
      </c>
      <c r="X15" t="n">
        <v>88.7585</v>
      </c>
      <c r="Y15" t="n">
        <v>49.8899</v>
      </c>
    </row>
    <row r="16" customFormat="1" s="24">
      <c r="A16" t="n">
        <v>1964</v>
      </c>
      <c r="B16" t="n">
        <v>1347.7083</v>
      </c>
      <c r="H16" t="n">
        <v>0</v>
      </c>
      <c r="M16" t="n">
        <v>1.0007</v>
      </c>
      <c r="N16" t="n">
        <v>3.003</v>
      </c>
      <c r="O16" t="n">
        <v>10.0151</v>
      </c>
      <c r="P16" t="n">
        <v>26.0612</v>
      </c>
      <c r="Q16" t="n">
        <v>55.2011</v>
      </c>
      <c r="R16" t="n">
        <v>91.5094</v>
      </c>
      <c r="S16" t="n">
        <v>146.1684</v>
      </c>
      <c r="T16" t="n">
        <v>206.4864</v>
      </c>
      <c r="U16" t="n">
        <v>248.9618</v>
      </c>
      <c r="V16" t="n">
        <v>231.6902</v>
      </c>
      <c r="W16" t="n">
        <v>206.3245</v>
      </c>
      <c r="X16" t="n">
        <v>75.01479999999999</v>
      </c>
      <c r="Y16" t="n">
        <v>46.2719</v>
      </c>
    </row>
    <row r="17" customFormat="1" s="24">
      <c r="A17" t="n">
        <v>1965</v>
      </c>
      <c r="B17" t="n">
        <v>1345.3188</v>
      </c>
      <c r="H17" t="n">
        <v>0</v>
      </c>
      <c r="N17" t="n">
        <v>1.001</v>
      </c>
      <c r="O17" t="n">
        <v>5.0075</v>
      </c>
      <c r="P17" t="n">
        <v>25.059</v>
      </c>
      <c r="Q17" t="n">
        <v>47.1749</v>
      </c>
      <c r="R17" t="n">
        <v>90.5047</v>
      </c>
      <c r="S17" t="n">
        <v>124.9945</v>
      </c>
      <c r="T17" t="n">
        <v>185.2434</v>
      </c>
      <c r="U17" t="n">
        <v>219.3245</v>
      </c>
      <c r="V17" t="n">
        <v>256.3221</v>
      </c>
      <c r="W17" t="n">
        <v>232.7086</v>
      </c>
      <c r="X17" t="n">
        <v>104.6292</v>
      </c>
      <c r="Y17" t="n">
        <v>53.3494</v>
      </c>
    </row>
    <row r="18" customFormat="1" s="24">
      <c r="A18" t="n">
        <v>1966</v>
      </c>
      <c r="B18" t="n">
        <v>1403.2869</v>
      </c>
      <c r="H18" t="n">
        <v>0</v>
      </c>
      <c r="M18" t="n">
        <v>1.0007</v>
      </c>
      <c r="N18" t="n">
        <v>1.001</v>
      </c>
      <c r="O18" t="n">
        <v>5.0073</v>
      </c>
      <c r="P18" t="n">
        <v>26.0616</v>
      </c>
      <c r="Q18" t="n">
        <v>52.1916</v>
      </c>
      <c r="R18" t="n">
        <v>95.5337</v>
      </c>
      <c r="S18" t="n">
        <v>145.164</v>
      </c>
      <c r="T18" t="n">
        <v>179.1585</v>
      </c>
      <c r="U18" t="n">
        <v>238.6799</v>
      </c>
      <c r="V18" t="n">
        <v>277.0567</v>
      </c>
      <c r="W18" t="n">
        <v>221.0528</v>
      </c>
      <c r="X18" t="n">
        <v>119.9681</v>
      </c>
      <c r="Y18" t="n">
        <v>41.411</v>
      </c>
    </row>
    <row r="19" customFormat="1" s="24">
      <c r="A19" t="n">
        <v>1967</v>
      </c>
      <c r="B19" t="n">
        <v>1627.1832</v>
      </c>
      <c r="H19" t="n">
        <v>0</v>
      </c>
      <c r="J19" t="n">
        <v>1.0003</v>
      </c>
      <c r="N19" t="n">
        <v>2.0019</v>
      </c>
      <c r="O19" t="n">
        <v>11.0163</v>
      </c>
      <c r="P19" t="n">
        <v>27.0635</v>
      </c>
      <c r="Q19" t="n">
        <v>48.1758</v>
      </c>
      <c r="R19" t="n">
        <v>92.50960000000001</v>
      </c>
      <c r="S19" t="n">
        <v>155.2372</v>
      </c>
      <c r="T19" t="n">
        <v>230.7443</v>
      </c>
      <c r="U19" t="n">
        <v>283.473</v>
      </c>
      <c r="V19" t="n">
        <v>315.9954</v>
      </c>
      <c r="W19" t="n">
        <v>260.7134</v>
      </c>
      <c r="X19" t="n">
        <v>139.3246</v>
      </c>
      <c r="Y19" t="n">
        <v>59.928</v>
      </c>
    </row>
    <row r="20" customFormat="1" s="24">
      <c r="A20" t="n">
        <v>1968</v>
      </c>
      <c r="B20" t="n">
        <v>1644.061</v>
      </c>
      <c r="H20" t="n">
        <v>0</v>
      </c>
      <c r="L20" t="n">
        <v>1.0006</v>
      </c>
      <c r="M20" t="n">
        <v>1.0007</v>
      </c>
      <c r="N20" t="n">
        <v>1.0009</v>
      </c>
      <c r="O20" t="n">
        <v>10.015</v>
      </c>
      <c r="P20" t="n">
        <v>17.0408</v>
      </c>
      <c r="Q20" t="n">
        <v>55.2066</v>
      </c>
      <c r="R20" t="n">
        <v>80.45650000000001</v>
      </c>
      <c r="S20" t="n">
        <v>144.1826</v>
      </c>
      <c r="T20" t="n">
        <v>224.7553</v>
      </c>
      <c r="U20" t="n">
        <v>258.0401</v>
      </c>
      <c r="V20" t="n">
        <v>291.3753</v>
      </c>
      <c r="W20" t="n">
        <v>310.5183</v>
      </c>
      <c r="X20" t="n">
        <v>160.4795</v>
      </c>
      <c r="Y20" t="n">
        <v>70.6604</v>
      </c>
      <c r="Z20" t="n">
        <v>18.3284</v>
      </c>
    </row>
    <row r="21" customFormat="1" s="24">
      <c r="A21" t="n">
        <v>1969</v>
      </c>
      <c r="B21" t="n">
        <v>1756.7368</v>
      </c>
      <c r="H21" t="n">
        <v>0</v>
      </c>
      <c r="L21" t="n">
        <v>1.0007</v>
      </c>
      <c r="N21" t="n">
        <v>2.002</v>
      </c>
      <c r="O21" t="n">
        <v>13.0195</v>
      </c>
      <c r="P21" t="n">
        <v>21.0506</v>
      </c>
      <c r="Q21" t="n">
        <v>53.1942</v>
      </c>
      <c r="R21" t="n">
        <v>79.43810000000001</v>
      </c>
      <c r="S21" t="n">
        <v>132.0631</v>
      </c>
      <c r="T21" t="n">
        <v>250.973</v>
      </c>
      <c r="U21" t="n">
        <v>302.8208</v>
      </c>
      <c r="V21" t="n">
        <v>314.9134</v>
      </c>
      <c r="W21" t="n">
        <v>268.7804</v>
      </c>
      <c r="X21" t="n">
        <v>184.037</v>
      </c>
      <c r="Y21" t="n">
        <v>101.866</v>
      </c>
      <c r="Z21" t="n">
        <v>20.7994</v>
      </c>
      <c r="AA21" t="n">
        <v>9.0556</v>
      </c>
      <c r="AB21" t="n">
        <v>1.7231</v>
      </c>
    </row>
    <row r="22" customFormat="1" s="24">
      <c r="A22" t="n">
        <v>1970</v>
      </c>
      <c r="B22" t="n">
        <v>1863.7693</v>
      </c>
      <c r="H22" t="n">
        <v>0</v>
      </c>
      <c r="I22" t="n">
        <v>1.0003</v>
      </c>
      <c r="M22" t="n">
        <v>1.0007</v>
      </c>
      <c r="N22" t="n">
        <v>1.0009</v>
      </c>
      <c r="O22" t="n">
        <v>9.013500000000001</v>
      </c>
      <c r="P22" t="n">
        <v>19.0441</v>
      </c>
      <c r="Q22" t="n">
        <v>61.2264</v>
      </c>
      <c r="R22" t="n">
        <v>95.5314</v>
      </c>
      <c r="S22" t="n">
        <v>185.5079</v>
      </c>
      <c r="T22" t="n">
        <v>250.953</v>
      </c>
      <c r="U22" t="n">
        <v>321.1853</v>
      </c>
      <c r="V22" t="n">
        <v>333.3235</v>
      </c>
      <c r="W22" t="n">
        <v>291.5104</v>
      </c>
      <c r="X22" t="n">
        <v>186.4365</v>
      </c>
      <c r="Y22" t="n">
        <v>82.3378</v>
      </c>
      <c r="Z22" t="n">
        <v>21.7718</v>
      </c>
      <c r="AA22" t="n">
        <v>2.9259</v>
      </c>
    </row>
    <row r="23" customFormat="1" s="24">
      <c r="A23" t="n">
        <v>1971</v>
      </c>
      <c r="B23" t="n">
        <v>1919.968</v>
      </c>
      <c r="H23" t="n">
        <v>0</v>
      </c>
      <c r="M23" t="n">
        <v>1.0007</v>
      </c>
      <c r="O23" t="n">
        <v>5.0071</v>
      </c>
      <c r="P23" t="n">
        <v>30.0698</v>
      </c>
      <c r="Q23" t="n">
        <v>61.2208</v>
      </c>
      <c r="R23" t="n">
        <v>89.485</v>
      </c>
      <c r="S23" t="n">
        <v>204.6386</v>
      </c>
      <c r="T23" t="n">
        <v>237.8038</v>
      </c>
      <c r="U23" t="n">
        <v>302.5925</v>
      </c>
      <c r="V23" t="n">
        <v>327.8634</v>
      </c>
      <c r="W23" t="n">
        <v>339.7307</v>
      </c>
      <c r="X23" t="n">
        <v>196.1343</v>
      </c>
      <c r="Y23" t="n">
        <v>92.8558</v>
      </c>
      <c r="Z23" t="n">
        <v>25.68</v>
      </c>
      <c r="AA23" t="n">
        <v>5.8855</v>
      </c>
    </row>
    <row r="24" customFormat="1" s="24">
      <c r="A24" t="n">
        <v>1972</v>
      </c>
      <c r="B24" t="n">
        <v>2065.8988</v>
      </c>
      <c r="H24" t="n">
        <v>0</v>
      </c>
      <c r="N24" t="n">
        <v>4.0037</v>
      </c>
      <c r="O24" t="n">
        <v>8.0114</v>
      </c>
      <c r="P24" t="n">
        <v>18.0411</v>
      </c>
      <c r="Q24" t="n">
        <v>54.1956</v>
      </c>
      <c r="R24" t="n">
        <v>116.6132</v>
      </c>
      <c r="S24" t="n">
        <v>161.2932</v>
      </c>
      <c r="T24" t="n">
        <v>257.0119</v>
      </c>
      <c r="U24" t="n">
        <v>391.3415</v>
      </c>
      <c r="V24" t="n">
        <v>383.6542</v>
      </c>
      <c r="W24" t="n">
        <v>307.3351</v>
      </c>
      <c r="X24" t="n">
        <v>231.0355</v>
      </c>
      <c r="Y24" t="n">
        <v>97.5218</v>
      </c>
      <c r="Z24" t="n">
        <v>35.8406</v>
      </c>
    </row>
    <row r="25" customFormat="1" s="24">
      <c r="A25" t="n">
        <v>1973</v>
      </c>
      <c r="B25" t="n">
        <v>2090.3539</v>
      </c>
      <c r="H25" t="n">
        <v>0</v>
      </c>
      <c r="N25" t="n">
        <v>1.0009</v>
      </c>
      <c r="O25" t="n">
        <v>4.0056</v>
      </c>
      <c r="P25" t="n">
        <v>16.0355</v>
      </c>
      <c r="Q25" t="n">
        <v>48.1698</v>
      </c>
      <c r="R25" t="n">
        <v>97.5116</v>
      </c>
      <c r="S25" t="n">
        <v>183.4661</v>
      </c>
      <c r="T25" t="n">
        <v>233.7264</v>
      </c>
      <c r="U25" t="n">
        <v>324.8868</v>
      </c>
      <c r="V25" t="n">
        <v>412.032</v>
      </c>
      <c r="W25" t="n">
        <v>363.9214</v>
      </c>
      <c r="X25" t="n">
        <v>246.0194</v>
      </c>
      <c r="Y25" t="n">
        <v>123.0436</v>
      </c>
      <c r="Z25" t="n">
        <v>32.0907</v>
      </c>
      <c r="AA25" t="n">
        <v>4.444</v>
      </c>
    </row>
    <row r="26" customFormat="1" s="24">
      <c r="A26" t="n">
        <v>1974</v>
      </c>
      <c r="B26" t="n">
        <v>2161.4191</v>
      </c>
      <c r="H26" t="n">
        <v>0</v>
      </c>
      <c r="M26" t="n">
        <v>1.0006</v>
      </c>
      <c r="N26" t="n">
        <v>3.0026</v>
      </c>
      <c r="O26" t="n">
        <v>8.010400000000001</v>
      </c>
      <c r="P26" t="n">
        <v>18.0387</v>
      </c>
      <c r="Q26" t="n">
        <v>54.1831</v>
      </c>
      <c r="R26" t="n">
        <v>102.5224</v>
      </c>
      <c r="S26" t="n">
        <v>170.304</v>
      </c>
      <c r="T26" t="n">
        <v>236.7118</v>
      </c>
      <c r="U26" t="n">
        <v>339.9564</v>
      </c>
      <c r="V26" t="n">
        <v>367.4587</v>
      </c>
      <c r="W26" t="n">
        <v>377.7269</v>
      </c>
      <c r="X26" t="n">
        <v>310.2741</v>
      </c>
      <c r="Y26" t="n">
        <v>133.7678</v>
      </c>
      <c r="Z26" t="n">
        <v>35.5218</v>
      </c>
      <c r="AA26" t="n">
        <v>2.9399</v>
      </c>
    </row>
    <row r="27" customFormat="1" s="24">
      <c r="A27" t="n">
        <v>1975</v>
      </c>
      <c r="B27" t="n">
        <v>2224.4022</v>
      </c>
      <c r="H27" t="n">
        <v>0</v>
      </c>
      <c r="I27" t="n">
        <v>1.0003</v>
      </c>
      <c r="L27" t="n">
        <v>1.0006</v>
      </c>
      <c r="N27" t="n">
        <v>4.0033</v>
      </c>
      <c r="O27" t="n">
        <v>8.0099</v>
      </c>
      <c r="P27" t="n">
        <v>22.0455</v>
      </c>
      <c r="Q27" t="n">
        <v>54.1751</v>
      </c>
      <c r="R27" t="n">
        <v>112.5606</v>
      </c>
      <c r="S27" t="n">
        <v>176.3148</v>
      </c>
      <c r="T27" t="n">
        <v>267.9633</v>
      </c>
      <c r="U27" t="n">
        <v>353.9416</v>
      </c>
      <c r="V27" t="n">
        <v>376.252</v>
      </c>
      <c r="W27" t="n">
        <v>344.3213</v>
      </c>
      <c r="X27" t="n">
        <v>302.2601</v>
      </c>
      <c r="Y27" t="n">
        <v>151.5707</v>
      </c>
      <c r="Z27" t="n">
        <v>46.1477</v>
      </c>
      <c r="AA27" t="n">
        <v>2.8353</v>
      </c>
    </row>
    <row r="28" customFormat="1" s="24">
      <c r="A28" t="n">
        <v>1976</v>
      </c>
      <c r="B28" t="n">
        <v>2422.6545</v>
      </c>
      <c r="H28" t="n">
        <v>0</v>
      </c>
      <c r="N28" t="n">
        <v>4.0032</v>
      </c>
      <c r="O28" t="n">
        <v>5.0059</v>
      </c>
      <c r="P28" t="n">
        <v>14.0273</v>
      </c>
      <c r="Q28" t="n">
        <v>49.1547</v>
      </c>
      <c r="R28" t="n">
        <v>126.6172</v>
      </c>
      <c r="S28" t="n">
        <v>180.3237</v>
      </c>
      <c r="T28" t="n">
        <v>304.3823</v>
      </c>
      <c r="U28" t="n">
        <v>369.1723</v>
      </c>
      <c r="V28" t="n">
        <v>430.3449</v>
      </c>
      <c r="W28" t="n">
        <v>411.9689</v>
      </c>
      <c r="X28" t="n">
        <v>315.0771</v>
      </c>
      <c r="Y28" t="n">
        <v>175.8586</v>
      </c>
      <c r="Z28" t="n">
        <v>33.8267</v>
      </c>
      <c r="AA28" t="n">
        <v>2.8917</v>
      </c>
    </row>
    <row r="29" customFormat="1" s="24">
      <c r="A29" t="n">
        <v>1977</v>
      </c>
      <c r="B29" t="n">
        <v>2515.8389</v>
      </c>
      <c r="H29" t="n">
        <v>0</v>
      </c>
      <c r="L29" t="n">
        <v>1.0006</v>
      </c>
      <c r="M29" t="n">
        <v>1.0006</v>
      </c>
      <c r="N29" t="n">
        <v>4.0031</v>
      </c>
      <c r="O29" t="n">
        <v>12.0138</v>
      </c>
      <c r="P29" t="n">
        <v>18.0348</v>
      </c>
      <c r="Q29" t="n">
        <v>47.144</v>
      </c>
      <c r="R29" t="n">
        <v>116.5572</v>
      </c>
      <c r="S29" t="n">
        <v>191.362</v>
      </c>
      <c r="T29" t="n">
        <v>294.212</v>
      </c>
      <c r="U29" t="n">
        <v>364.0146</v>
      </c>
      <c r="V29" t="n">
        <v>453.6393</v>
      </c>
      <c r="W29" t="n">
        <v>421.6481</v>
      </c>
      <c r="X29" t="n">
        <v>341.0446</v>
      </c>
      <c r="Y29" t="n">
        <v>192.712</v>
      </c>
      <c r="Z29" t="n">
        <v>43.4054</v>
      </c>
      <c r="AA29" t="n">
        <v>14.0468</v>
      </c>
    </row>
    <row r="30" customFormat="1" s="24">
      <c r="A30" t="n">
        <v>1978</v>
      </c>
      <c r="B30" t="n">
        <v>2592.1061</v>
      </c>
      <c r="H30" t="n">
        <v>0</v>
      </c>
      <c r="L30" t="n">
        <v>1.0006</v>
      </c>
      <c r="M30" t="n">
        <v>2.0012</v>
      </c>
      <c r="N30" t="n">
        <v>3.0023</v>
      </c>
      <c r="O30" t="n">
        <v>9.0099</v>
      </c>
      <c r="P30" t="n">
        <v>33.0621</v>
      </c>
      <c r="Q30" t="n">
        <v>40.1227</v>
      </c>
      <c r="R30" t="n">
        <v>110.5195</v>
      </c>
      <c r="S30" t="n">
        <v>196.389</v>
      </c>
      <c r="T30" t="n">
        <v>288.1265</v>
      </c>
      <c r="U30" t="n">
        <v>386.3351</v>
      </c>
      <c r="V30" t="n">
        <v>438.2384</v>
      </c>
      <c r="W30" t="n">
        <v>421.5147</v>
      </c>
      <c r="X30" t="n">
        <v>355.9761</v>
      </c>
      <c r="Y30" t="n">
        <v>231.1617</v>
      </c>
      <c r="Z30" t="n">
        <v>68.2936</v>
      </c>
      <c r="AA30" t="n">
        <v>5.6603</v>
      </c>
      <c r="AB30" t="n">
        <v>1.6925</v>
      </c>
    </row>
    <row r="31" customFormat="1" s="24">
      <c r="A31" t="n">
        <v>1979</v>
      </c>
      <c r="B31" t="n">
        <v>2683.4005</v>
      </c>
      <c r="H31" t="n">
        <v>0</v>
      </c>
      <c r="M31" t="n">
        <v>1.0006</v>
      </c>
      <c r="N31" t="n">
        <v>1.0007</v>
      </c>
      <c r="O31" t="n">
        <v>8.008699999999999</v>
      </c>
      <c r="P31" t="n">
        <v>15.0266</v>
      </c>
      <c r="Q31" t="n">
        <v>53.1515</v>
      </c>
      <c r="R31" t="n">
        <v>112.5114</v>
      </c>
      <c r="S31" t="n">
        <v>180.2454</v>
      </c>
      <c r="T31" t="n">
        <v>274.8949</v>
      </c>
      <c r="U31" t="n">
        <v>387.1871</v>
      </c>
      <c r="V31" t="n">
        <v>473.8345</v>
      </c>
      <c r="W31" t="n">
        <v>486.6764</v>
      </c>
      <c r="X31" t="n">
        <v>397.8746</v>
      </c>
      <c r="Y31" t="n">
        <v>194.0482</v>
      </c>
      <c r="Z31" t="n">
        <v>89.5891</v>
      </c>
      <c r="AA31" t="n">
        <v>8.350899999999999</v>
      </c>
    </row>
    <row r="32" customFormat="1" s="24">
      <c r="A32" t="n">
        <v>1980</v>
      </c>
      <c r="B32" t="n">
        <v>2788.7752</v>
      </c>
      <c r="H32" t="n">
        <v>0</v>
      </c>
      <c r="M32" t="n">
        <v>1.0006</v>
      </c>
      <c r="N32" t="n">
        <v>1.0007</v>
      </c>
      <c r="O32" t="n">
        <v>9.009600000000001</v>
      </c>
      <c r="P32" t="n">
        <v>20.0346</v>
      </c>
      <c r="Q32" t="n">
        <v>45.1284</v>
      </c>
      <c r="R32" t="n">
        <v>101.4608</v>
      </c>
      <c r="S32" t="n">
        <v>200.3984</v>
      </c>
      <c r="T32" t="n">
        <v>321.4431</v>
      </c>
      <c r="U32" t="n">
        <v>407.7383</v>
      </c>
      <c r="V32" t="n">
        <v>478.2594</v>
      </c>
      <c r="W32" t="n">
        <v>463.1138</v>
      </c>
      <c r="X32" t="n">
        <v>406.0297</v>
      </c>
      <c r="Y32" t="n">
        <v>256.9486</v>
      </c>
      <c r="Z32" t="n">
        <v>64.4696</v>
      </c>
      <c r="AA32" t="n">
        <v>12.7396</v>
      </c>
    </row>
    <row r="33" customFormat="1" s="24">
      <c r="A33" t="n">
        <v>1981</v>
      </c>
      <c r="B33" t="n">
        <v>2886.2254</v>
      </c>
      <c r="H33" t="n">
        <v>0</v>
      </c>
      <c r="J33" t="n">
        <v>1.0002</v>
      </c>
      <c r="K33" t="n">
        <v>1.0005</v>
      </c>
      <c r="L33" t="n">
        <v>1.0006</v>
      </c>
      <c r="M33" t="n">
        <v>1.0006</v>
      </c>
      <c r="N33" t="n">
        <v>4.0028</v>
      </c>
      <c r="O33" t="n">
        <v>5.0053</v>
      </c>
      <c r="P33" t="n">
        <v>16.0268</v>
      </c>
      <c r="Q33" t="n">
        <v>48.136</v>
      </c>
      <c r="R33" t="n">
        <v>107.483</v>
      </c>
      <c r="S33" t="n">
        <v>187.3005</v>
      </c>
      <c r="T33" t="n">
        <v>318.3748</v>
      </c>
      <c r="U33" t="n">
        <v>430.0599</v>
      </c>
      <c r="V33" t="n">
        <v>496.5105</v>
      </c>
      <c r="W33" t="n">
        <v>519.7639</v>
      </c>
      <c r="X33" t="n">
        <v>413.8326</v>
      </c>
      <c r="Y33" t="n">
        <v>246.0962</v>
      </c>
      <c r="Z33" t="n">
        <v>72.5745</v>
      </c>
      <c r="AA33" t="n">
        <v>15.3527</v>
      </c>
      <c r="AB33" t="n">
        <v>1.704</v>
      </c>
    </row>
    <row r="34" customFormat="1" s="24">
      <c r="A34" t="n">
        <v>1982</v>
      </c>
      <c r="B34" t="n">
        <v>3011.0012</v>
      </c>
      <c r="H34" t="n">
        <v>0</v>
      </c>
      <c r="K34" t="n">
        <v>1.0005</v>
      </c>
      <c r="M34" t="n">
        <v>1.0006</v>
      </c>
      <c r="N34" t="n">
        <v>3.002</v>
      </c>
      <c r="O34" t="n">
        <v>5.005</v>
      </c>
      <c r="P34" t="n">
        <v>18.0295</v>
      </c>
      <c r="Q34" t="n">
        <v>48.1298</v>
      </c>
      <c r="R34" t="n">
        <v>118.5131</v>
      </c>
      <c r="S34" t="n">
        <v>189.2888</v>
      </c>
      <c r="T34" t="n">
        <v>313.2903</v>
      </c>
      <c r="U34" t="n">
        <v>402.5558</v>
      </c>
      <c r="V34" t="n">
        <v>538.4787</v>
      </c>
      <c r="W34" t="n">
        <v>545.8484</v>
      </c>
      <c r="X34" t="n">
        <v>410.0688</v>
      </c>
      <c r="Y34" t="n">
        <v>300.3383</v>
      </c>
      <c r="Z34" t="n">
        <v>96.3091</v>
      </c>
      <c r="AA34" t="n">
        <v>15.22</v>
      </c>
      <c r="AB34" t="n">
        <v>4.9224</v>
      </c>
    </row>
    <row r="35" customFormat="1" s="24">
      <c r="A35" t="n">
        <v>1983</v>
      </c>
      <c r="B35" t="n">
        <v>3090.6596</v>
      </c>
      <c r="H35" t="n">
        <v>0</v>
      </c>
      <c r="M35" t="n">
        <v>2.0011</v>
      </c>
      <c r="N35" t="n">
        <v>3.002</v>
      </c>
      <c r="O35" t="n">
        <v>6.0058</v>
      </c>
      <c r="P35" t="n">
        <v>24.038</v>
      </c>
      <c r="Q35" t="n">
        <v>51.1335</v>
      </c>
      <c r="R35" t="n">
        <v>101.443</v>
      </c>
      <c r="S35" t="n">
        <v>198.3525</v>
      </c>
      <c r="T35" t="n">
        <v>339.5941</v>
      </c>
      <c r="U35" t="n">
        <v>451.3269</v>
      </c>
      <c r="V35" t="n">
        <v>529.3034</v>
      </c>
      <c r="W35" t="n">
        <v>544.8645</v>
      </c>
      <c r="X35" t="n">
        <v>447.8083</v>
      </c>
      <c r="Y35" t="n">
        <v>280.5176</v>
      </c>
      <c r="Z35" t="n">
        <v>94.49590000000001</v>
      </c>
      <c r="AA35" t="n">
        <v>16.7731</v>
      </c>
    </row>
    <row r="36" customFormat="1" s="24">
      <c r="A36" t="n">
        <v>1984</v>
      </c>
      <c r="B36" t="n">
        <v>3259.5474</v>
      </c>
      <c r="H36" t="n">
        <v>0</v>
      </c>
      <c r="J36" t="n">
        <v>1.0002</v>
      </c>
      <c r="K36" t="n">
        <v>1.0005</v>
      </c>
      <c r="M36" t="n">
        <v>1.0005</v>
      </c>
      <c r="N36" t="n">
        <v>4.0027</v>
      </c>
      <c r="O36" t="n">
        <v>10.0098</v>
      </c>
      <c r="P36" t="n">
        <v>16.0252</v>
      </c>
      <c r="Q36" t="n">
        <v>53.1372</v>
      </c>
      <c r="R36" t="n">
        <v>109.4673</v>
      </c>
      <c r="S36" t="n">
        <v>223.5151</v>
      </c>
      <c r="T36" t="n">
        <v>350.6841</v>
      </c>
      <c r="U36" t="n">
        <v>441.1866</v>
      </c>
      <c r="V36" t="n">
        <v>533.3828</v>
      </c>
      <c r="W36" t="n">
        <v>574.0336</v>
      </c>
      <c r="X36" t="n">
        <v>498.9213</v>
      </c>
      <c r="Y36" t="n">
        <v>306.051</v>
      </c>
      <c r="Z36" t="n">
        <v>105.2052</v>
      </c>
      <c r="AA36" t="n">
        <v>29.2414</v>
      </c>
      <c r="AB36" t="n">
        <v>1.6829</v>
      </c>
    </row>
    <row r="37" customFormat="1" s="24">
      <c r="A37" t="n">
        <v>1985</v>
      </c>
      <c r="B37" t="n">
        <v>3367.224</v>
      </c>
      <c r="H37" t="n">
        <v>0</v>
      </c>
      <c r="M37" t="n">
        <v>1.0005</v>
      </c>
      <c r="N37" t="n">
        <v>1.0007</v>
      </c>
      <c r="O37" t="n">
        <v>19.0181</v>
      </c>
      <c r="P37" t="n">
        <v>23.0356</v>
      </c>
      <c r="Q37" t="n">
        <v>53.137</v>
      </c>
      <c r="R37" t="n">
        <v>123.5249</v>
      </c>
      <c r="S37" t="n">
        <v>193.2993</v>
      </c>
      <c r="T37" t="n">
        <v>353.7118</v>
      </c>
      <c r="U37" t="n">
        <v>453.3498</v>
      </c>
      <c r="V37" t="n">
        <v>584.6319</v>
      </c>
      <c r="W37" t="n">
        <v>613.6661</v>
      </c>
      <c r="X37" t="n">
        <v>481.0218</v>
      </c>
      <c r="Y37" t="n">
        <v>326.5855</v>
      </c>
      <c r="Z37" t="n">
        <v>113.0693</v>
      </c>
      <c r="AA37" t="n">
        <v>23.8773</v>
      </c>
      <c r="AB37" t="n">
        <v>3.2945</v>
      </c>
    </row>
    <row r="38" customFormat="1" s="24">
      <c r="A38" t="n">
        <v>1986</v>
      </c>
      <c r="B38" t="n">
        <v>3422.0532</v>
      </c>
      <c r="H38" t="n">
        <v>0</v>
      </c>
      <c r="I38" t="n">
        <v>1.0002</v>
      </c>
      <c r="N38" t="n">
        <v>8.0055</v>
      </c>
      <c r="O38" t="n">
        <v>9.0085</v>
      </c>
      <c r="P38" t="n">
        <v>21.0331</v>
      </c>
      <c r="Q38" t="n">
        <v>45.1126</v>
      </c>
      <c r="R38" t="n">
        <v>109.4575</v>
      </c>
      <c r="S38" t="n">
        <v>182.1908</v>
      </c>
      <c r="T38" t="n">
        <v>316.3026</v>
      </c>
      <c r="U38" t="n">
        <v>476.7069</v>
      </c>
      <c r="V38" t="n">
        <v>546.7739</v>
      </c>
      <c r="W38" t="n">
        <v>630.0509</v>
      </c>
      <c r="X38" t="n">
        <v>534.0751</v>
      </c>
      <c r="Y38" t="n">
        <v>338.122</v>
      </c>
      <c r="Z38" t="n">
        <v>168.9331</v>
      </c>
      <c r="AA38" t="n">
        <v>33.5998</v>
      </c>
      <c r="AB38" t="n">
        <v>1.6808</v>
      </c>
    </row>
    <row r="39" customFormat="1" s="24">
      <c r="A39" t="n">
        <v>1987</v>
      </c>
      <c r="B39" t="n">
        <v>3434.863</v>
      </c>
      <c r="H39" t="n">
        <v>0</v>
      </c>
      <c r="J39" t="n">
        <v>1.0002</v>
      </c>
      <c r="N39" t="n">
        <v>3.0021</v>
      </c>
      <c r="O39" t="n">
        <v>7.0068</v>
      </c>
      <c r="P39" t="n">
        <v>27.0396</v>
      </c>
      <c r="Q39" t="n">
        <v>48.12</v>
      </c>
      <c r="R39" t="n">
        <v>82.3395</v>
      </c>
      <c r="S39" t="n">
        <v>196.2894</v>
      </c>
      <c r="T39" t="n">
        <v>314.2486</v>
      </c>
      <c r="U39" t="n">
        <v>446.1163</v>
      </c>
      <c r="V39" t="n">
        <v>594.7436</v>
      </c>
      <c r="W39" t="n">
        <v>606.8995</v>
      </c>
      <c r="X39" t="n">
        <v>585.1144</v>
      </c>
      <c r="Y39" t="n">
        <v>351.1811</v>
      </c>
      <c r="Z39" t="n">
        <v>124.8193</v>
      </c>
      <c r="AA39" t="n">
        <v>36.5039</v>
      </c>
      <c r="AB39" t="n">
        <v>10.4387</v>
      </c>
    </row>
    <row r="40" customFormat="1" s="24">
      <c r="A40" t="n">
        <v>1988</v>
      </c>
      <c r="B40" t="n">
        <v>3494.5809</v>
      </c>
      <c r="H40" t="n">
        <v>0</v>
      </c>
      <c r="N40" t="n">
        <v>2.0014</v>
      </c>
      <c r="O40" t="n">
        <v>10.0097</v>
      </c>
      <c r="P40" t="n">
        <v>22.0324</v>
      </c>
      <c r="Q40" t="n">
        <v>61.1492</v>
      </c>
      <c r="R40" t="n">
        <v>100.408</v>
      </c>
      <c r="S40" t="n">
        <v>176.1662</v>
      </c>
      <c r="T40" t="n">
        <v>325.3512</v>
      </c>
      <c r="U40" t="n">
        <v>493.8073</v>
      </c>
      <c r="V40" t="n">
        <v>576.2527</v>
      </c>
      <c r="W40" t="n">
        <v>645.2881</v>
      </c>
      <c r="X40" t="n">
        <v>556.9144</v>
      </c>
      <c r="Y40" t="n">
        <v>355.2222</v>
      </c>
      <c r="Z40" t="n">
        <v>132.2187</v>
      </c>
      <c r="AA40" t="n">
        <v>32.5076</v>
      </c>
      <c r="AB40" t="n">
        <v>5.2517</v>
      </c>
    </row>
    <row r="41" customFormat="1" s="24">
      <c r="A41" t="n">
        <v>1989</v>
      </c>
      <c r="B41" t="n">
        <v>3672.4985</v>
      </c>
      <c r="H41" t="n">
        <v>0</v>
      </c>
      <c r="K41" t="n">
        <v>1.0005</v>
      </c>
      <c r="M41" t="n">
        <v>2.0011</v>
      </c>
      <c r="N41" t="n">
        <v>2.0014</v>
      </c>
      <c r="O41" t="n">
        <v>7.0065</v>
      </c>
      <c r="P41" t="n">
        <v>22.0323</v>
      </c>
      <c r="Q41" t="n">
        <v>52.1228</v>
      </c>
      <c r="R41" t="n">
        <v>110.4398</v>
      </c>
      <c r="S41" t="n">
        <v>196.2624</v>
      </c>
      <c r="T41" t="n">
        <v>349.5171</v>
      </c>
      <c r="U41" t="n">
        <v>492.5933</v>
      </c>
      <c r="V41" t="n">
        <v>624.0692</v>
      </c>
      <c r="W41" t="n">
        <v>690.4582</v>
      </c>
      <c r="X41" t="n">
        <v>579.1719000000001</v>
      </c>
      <c r="Y41" t="n">
        <v>355.8618</v>
      </c>
      <c r="Z41" t="n">
        <v>146.4884</v>
      </c>
      <c r="AA41" t="n">
        <v>36.2878</v>
      </c>
      <c r="AB41" t="n">
        <v>5.1838</v>
      </c>
    </row>
    <row r="42" customFormat="1" s="24">
      <c r="A42" t="n">
        <v>1990</v>
      </c>
      <c r="B42" t="n">
        <v>3789.4865</v>
      </c>
      <c r="H42" t="n">
        <v>0</v>
      </c>
      <c r="M42" t="n">
        <v>3.0016</v>
      </c>
      <c r="N42" t="n">
        <v>6.0041</v>
      </c>
      <c r="O42" t="n">
        <v>8.0076</v>
      </c>
      <c r="P42" t="n">
        <v>16.0225</v>
      </c>
      <c r="Q42" t="n">
        <v>57.1355</v>
      </c>
      <c r="R42" t="n">
        <v>95.3719</v>
      </c>
      <c r="S42" t="n">
        <v>175.0982</v>
      </c>
      <c r="T42" t="n">
        <v>337.3806</v>
      </c>
      <c r="U42" t="n">
        <v>510.7467</v>
      </c>
      <c r="V42" t="n">
        <v>625.8647</v>
      </c>
      <c r="W42" t="n">
        <v>659.8090999999999</v>
      </c>
      <c r="X42" t="n">
        <v>662.4798</v>
      </c>
      <c r="Y42" t="n">
        <v>428.7858</v>
      </c>
      <c r="Z42" t="n">
        <v>168.1017</v>
      </c>
      <c r="AA42" t="n">
        <v>28.8564</v>
      </c>
      <c r="AB42" t="n">
        <v>6.8204</v>
      </c>
    </row>
    <row r="43" customFormat="1" s="24">
      <c r="A43" t="n">
        <v>1991</v>
      </c>
      <c r="B43" t="n">
        <v>3939.8591</v>
      </c>
      <c r="H43" t="n">
        <v>0</v>
      </c>
      <c r="M43" t="n">
        <v>1.0005</v>
      </c>
      <c r="N43" t="n">
        <v>3.0021</v>
      </c>
      <c r="O43" t="n">
        <v>11.0106</v>
      </c>
      <c r="P43" t="n">
        <v>24.0336</v>
      </c>
      <c r="Q43" t="n">
        <v>53.1272</v>
      </c>
      <c r="R43" t="n">
        <v>117.4491</v>
      </c>
      <c r="S43" t="n">
        <v>184.1681</v>
      </c>
      <c r="T43" t="n">
        <v>343.3974</v>
      </c>
      <c r="U43" t="n">
        <v>505.6362</v>
      </c>
      <c r="V43" t="n">
        <v>647.1889</v>
      </c>
      <c r="W43" t="n">
        <v>755.9618</v>
      </c>
      <c r="X43" t="n">
        <v>639.5494</v>
      </c>
      <c r="Y43" t="n">
        <v>431.5047</v>
      </c>
      <c r="Z43" t="n">
        <v>184.2054</v>
      </c>
      <c r="AA43" t="n">
        <v>30.0314</v>
      </c>
      <c r="AB43" t="n">
        <v>8.592700000000001</v>
      </c>
    </row>
    <row r="44" customFormat="1" s="24">
      <c r="A44" t="n">
        <v>1992</v>
      </c>
      <c r="B44" t="n">
        <v>3958.7664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1.0004</v>
      </c>
      <c r="M44" t="n">
        <v>0</v>
      </c>
      <c r="N44" t="n">
        <v>3.002</v>
      </c>
      <c r="O44" t="n">
        <v>10.0098</v>
      </c>
      <c r="P44" t="n">
        <v>27.0371</v>
      </c>
      <c r="Q44" t="n">
        <v>47.1075</v>
      </c>
      <c r="R44" t="n">
        <v>100.3706</v>
      </c>
      <c r="S44" t="n">
        <v>178.1025</v>
      </c>
      <c r="T44" t="n">
        <v>291.8123</v>
      </c>
      <c r="U44" t="n">
        <v>529.7722</v>
      </c>
      <c r="V44" t="n">
        <v>655.681</v>
      </c>
      <c r="W44" t="n">
        <v>765.7554</v>
      </c>
      <c r="X44" t="n">
        <v>697.8348999999999</v>
      </c>
      <c r="Y44" t="n">
        <v>433.4909</v>
      </c>
      <c r="Z44" t="n">
        <v>174.578</v>
      </c>
      <c r="AA44" t="n">
        <v>41.5291</v>
      </c>
      <c r="AB44" t="n">
        <v>1.6827</v>
      </c>
    </row>
    <row r="45" customFormat="1" s="24">
      <c r="A45" t="n">
        <v>1993</v>
      </c>
      <c r="B45" t="n">
        <v>4233.6975</v>
      </c>
      <c r="C45" t="n">
        <v>0</v>
      </c>
      <c r="D45" t="n">
        <v>1.0005</v>
      </c>
      <c r="E45" t="n">
        <v>0</v>
      </c>
      <c r="F45" t="n">
        <v>0</v>
      </c>
      <c r="G45" t="n">
        <v>0</v>
      </c>
      <c r="H45" t="n">
        <v>1.0005</v>
      </c>
      <c r="I45" t="n">
        <v>1.0002</v>
      </c>
      <c r="J45" t="n">
        <v>1.0002</v>
      </c>
      <c r="K45" t="n">
        <v>0</v>
      </c>
      <c r="L45" t="n">
        <v>0</v>
      </c>
      <c r="M45" t="n">
        <v>0</v>
      </c>
      <c r="N45" t="n">
        <v>5.0036</v>
      </c>
      <c r="O45" t="n">
        <v>13.0129</v>
      </c>
      <c r="P45" t="n">
        <v>29.0418</v>
      </c>
      <c r="Q45" t="n">
        <v>50.1159</v>
      </c>
      <c r="R45" t="n">
        <v>116.4381</v>
      </c>
      <c r="S45" t="n">
        <v>166.0263</v>
      </c>
      <c r="T45" t="n">
        <v>350.5014</v>
      </c>
      <c r="U45" t="n">
        <v>552.4255000000001</v>
      </c>
      <c r="V45" t="n">
        <v>684.273</v>
      </c>
      <c r="W45" t="n">
        <v>823.9952</v>
      </c>
      <c r="X45" t="n">
        <v>719.3427</v>
      </c>
      <c r="Y45" t="n">
        <v>466.2268</v>
      </c>
      <c r="Z45" t="n">
        <v>208.9763</v>
      </c>
      <c r="AA45" t="n">
        <v>37.2889</v>
      </c>
      <c r="AB45" t="n">
        <v>8.0283</v>
      </c>
    </row>
    <row r="46">
      <c r="A46" t="n">
        <v>1994</v>
      </c>
      <c r="B46" t="n">
        <v>4204.6935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1.0005</v>
      </c>
      <c r="M46" t="n">
        <v>0</v>
      </c>
      <c r="N46" t="n">
        <v>2.0014</v>
      </c>
      <c r="O46" t="n">
        <v>15.0153</v>
      </c>
      <c r="P46" t="n">
        <v>30.0429</v>
      </c>
      <c r="Q46" t="n">
        <v>81.1874</v>
      </c>
      <c r="R46" t="n">
        <v>123.4662</v>
      </c>
      <c r="S46" t="n">
        <v>204.2265</v>
      </c>
      <c r="T46" t="n">
        <v>319.1511</v>
      </c>
      <c r="U46" t="n">
        <v>478.2384</v>
      </c>
      <c r="V46" t="n">
        <v>681.1228</v>
      </c>
      <c r="W46" t="n">
        <v>809.1128</v>
      </c>
      <c r="X46" t="n">
        <v>718.1966</v>
      </c>
      <c r="Y46" t="n">
        <v>502.047</v>
      </c>
      <c r="Z46" t="n">
        <v>191.1476</v>
      </c>
      <c r="AA46" t="n">
        <v>40.897</v>
      </c>
      <c r="AB46" t="n">
        <v>7.8398</v>
      </c>
    </row>
    <row r="47">
      <c r="A47" t="n">
        <v>1995</v>
      </c>
      <c r="B47" t="n">
        <v>4331.543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1.0005</v>
      </c>
      <c r="N47" t="n">
        <v>6.0044</v>
      </c>
      <c r="O47" t="n">
        <v>12.0126</v>
      </c>
      <c r="P47" t="n">
        <v>37.0548</v>
      </c>
      <c r="Q47" t="n">
        <v>71.1617</v>
      </c>
      <c r="R47" t="n">
        <v>100.3783</v>
      </c>
      <c r="S47" t="n">
        <v>184.1148</v>
      </c>
      <c r="T47" t="n">
        <v>327.1987</v>
      </c>
      <c r="U47" t="n">
        <v>561.4259</v>
      </c>
      <c r="V47" t="n">
        <v>767.054</v>
      </c>
      <c r="W47" t="n">
        <v>785.3686</v>
      </c>
      <c r="X47" t="n">
        <v>737.1767</v>
      </c>
      <c r="Y47" t="n">
        <v>493.0557</v>
      </c>
      <c r="Z47" t="n">
        <v>200.7783</v>
      </c>
      <c r="AA47" t="n">
        <v>46.1891</v>
      </c>
      <c r="AB47" t="n">
        <v>1.5688</v>
      </c>
    </row>
    <row r="48">
      <c r="A48" t="n">
        <v>1996</v>
      </c>
      <c r="B48" t="n">
        <v>4233.8063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1.0005</v>
      </c>
      <c r="N48" t="n">
        <v>4.0029</v>
      </c>
      <c r="O48" t="n">
        <v>11.011</v>
      </c>
      <c r="P48" t="n">
        <v>29.0421</v>
      </c>
      <c r="Q48" t="n">
        <v>59.1325</v>
      </c>
      <c r="R48" t="n">
        <v>129.4845</v>
      </c>
      <c r="S48" t="n">
        <v>205.2163</v>
      </c>
      <c r="T48" t="n">
        <v>346.386</v>
      </c>
      <c r="U48" t="n">
        <v>493.327</v>
      </c>
      <c r="V48" t="n">
        <v>703.575</v>
      </c>
      <c r="W48" t="n">
        <v>790.3859</v>
      </c>
      <c r="X48" t="n">
        <v>715.9127</v>
      </c>
      <c r="Y48" t="n">
        <v>487.403</v>
      </c>
      <c r="Z48" t="n">
        <v>214.4659</v>
      </c>
      <c r="AA48" t="n">
        <v>38.8073</v>
      </c>
      <c r="AB48" t="n">
        <v>4.6539</v>
      </c>
    </row>
    <row r="49">
      <c r="A49" t="n">
        <v>1997</v>
      </c>
      <c r="B49" t="n">
        <v>4282.9559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1.0007</v>
      </c>
      <c r="O49" t="n">
        <v>6.0059</v>
      </c>
      <c r="P49" t="n">
        <v>32.0465</v>
      </c>
      <c r="Q49" t="n">
        <v>70.1544</v>
      </c>
      <c r="R49" t="n">
        <v>115.4149</v>
      </c>
      <c r="S49" t="n">
        <v>242.4315</v>
      </c>
      <c r="T49" t="n">
        <v>303.9097</v>
      </c>
      <c r="U49" t="n">
        <v>499.3208</v>
      </c>
      <c r="V49" t="n">
        <v>722.8375</v>
      </c>
      <c r="W49" t="n">
        <v>779.7581</v>
      </c>
      <c r="X49" t="n">
        <v>720.9912</v>
      </c>
      <c r="Y49" t="n">
        <v>533.4314000000001</v>
      </c>
      <c r="Z49" t="n">
        <v>215.0295</v>
      </c>
      <c r="AA49" t="n">
        <v>36.0624</v>
      </c>
      <c r="AB49" t="n">
        <v>4.5615</v>
      </c>
    </row>
    <row r="50">
      <c r="A50" t="n">
        <v>1998</v>
      </c>
      <c r="B50" t="n">
        <v>4258.2526</v>
      </c>
      <c r="C50" t="n">
        <v>0</v>
      </c>
      <c r="D50" t="n">
        <v>0</v>
      </c>
      <c r="E50" t="n">
        <v>0</v>
      </c>
      <c r="F50" t="n">
        <v>1.0002</v>
      </c>
      <c r="G50" t="n">
        <v>0</v>
      </c>
      <c r="H50" t="n">
        <v>1.0002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3.002</v>
      </c>
      <c r="O50" t="n">
        <v>10.01</v>
      </c>
      <c r="P50" t="n">
        <v>27.0393</v>
      </c>
      <c r="Q50" t="n">
        <v>74.1581</v>
      </c>
      <c r="R50" t="n">
        <v>114.3943</v>
      </c>
      <c r="S50" t="n">
        <v>216.2197</v>
      </c>
      <c r="T50" t="n">
        <v>270.5063</v>
      </c>
      <c r="U50" t="n">
        <v>457.6887</v>
      </c>
      <c r="V50" t="n">
        <v>700.1993</v>
      </c>
      <c r="W50" t="n">
        <v>870.5937</v>
      </c>
      <c r="X50" t="n">
        <v>725.9677</v>
      </c>
      <c r="Y50" t="n">
        <v>499.8651</v>
      </c>
      <c r="Z50" t="n">
        <v>240.1638</v>
      </c>
      <c r="AA50" t="n">
        <v>47.4444</v>
      </c>
      <c r="AB50" t="n">
        <v>0</v>
      </c>
    </row>
    <row r="51">
      <c r="A51" t="n">
        <v>1999</v>
      </c>
      <c r="B51" t="n">
        <v>4401.0727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4.0026</v>
      </c>
      <c r="O51" t="n">
        <v>9.009</v>
      </c>
      <c r="P51" t="n">
        <v>30.0443</v>
      </c>
      <c r="Q51" t="n">
        <v>77.16930000000001</v>
      </c>
      <c r="R51" t="n">
        <v>109.3748</v>
      </c>
      <c r="S51" t="n">
        <v>217.2306</v>
      </c>
      <c r="T51" t="n">
        <v>273.5218</v>
      </c>
      <c r="U51" t="n">
        <v>481.0975</v>
      </c>
      <c r="V51" t="n">
        <v>719.5124</v>
      </c>
      <c r="W51" t="n">
        <v>811.9981</v>
      </c>
      <c r="X51" t="n">
        <v>834.2195</v>
      </c>
      <c r="Y51" t="n">
        <v>524.1604</v>
      </c>
      <c r="Z51" t="n">
        <v>250.0171</v>
      </c>
      <c r="AA51" t="n">
        <v>58.1241</v>
      </c>
      <c r="AB51" t="n">
        <v>1.5912</v>
      </c>
    </row>
    <row r="52">
      <c r="A52" t="n">
        <v>2000</v>
      </c>
      <c r="B52" t="n">
        <v>4506.8676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1.0002</v>
      </c>
      <c r="K52" t="n">
        <v>0</v>
      </c>
      <c r="L52" t="n">
        <v>0</v>
      </c>
      <c r="M52" t="n">
        <v>0</v>
      </c>
      <c r="N52" t="n">
        <v>1.0006</v>
      </c>
      <c r="O52" t="n">
        <v>9.009</v>
      </c>
      <c r="P52" t="n">
        <v>23.035</v>
      </c>
      <c r="Q52" t="n">
        <v>65.1427</v>
      </c>
      <c r="R52" t="n">
        <v>149.5153</v>
      </c>
      <c r="S52" t="n">
        <v>195.1042</v>
      </c>
      <c r="T52" t="n">
        <v>325.9926</v>
      </c>
      <c r="U52" t="n">
        <v>488.1034</v>
      </c>
      <c r="V52" t="n">
        <v>700.9575</v>
      </c>
      <c r="W52" t="n">
        <v>843.0607</v>
      </c>
      <c r="X52" t="n">
        <v>831.748</v>
      </c>
      <c r="Y52" t="n">
        <v>569.9997</v>
      </c>
      <c r="Z52" t="n">
        <v>252.7362</v>
      </c>
      <c r="AA52" t="n">
        <v>45.5985</v>
      </c>
      <c r="AB52" t="n">
        <v>4.8639</v>
      </c>
    </row>
    <row r="53">
      <c r="A53" t="n">
        <v>2001</v>
      </c>
      <c r="B53" t="n">
        <v>4472.3264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1.0005</v>
      </c>
      <c r="N53" t="n">
        <v>0</v>
      </c>
      <c r="O53" t="n">
        <v>14.0147</v>
      </c>
      <c r="P53" t="n">
        <v>18.028</v>
      </c>
      <c r="Q53" t="n">
        <v>61.1406</v>
      </c>
      <c r="R53" t="n">
        <v>125.4319</v>
      </c>
      <c r="S53" t="n">
        <v>223.2651</v>
      </c>
      <c r="T53" t="n">
        <v>298.696</v>
      </c>
      <c r="U53" t="n">
        <v>452.4213</v>
      </c>
      <c r="V53" t="n">
        <v>695.6464999999999</v>
      </c>
      <c r="W53" t="n">
        <v>847.9045</v>
      </c>
      <c r="X53" t="n">
        <v>819.3835</v>
      </c>
      <c r="Y53" t="n">
        <v>616.5258</v>
      </c>
      <c r="Z53" t="n">
        <v>248.9538</v>
      </c>
      <c r="AA53" t="n">
        <v>49.9143</v>
      </c>
      <c r="AB53" t="n">
        <v>0</v>
      </c>
    </row>
    <row r="54">
      <c r="A54" t="n">
        <v>2002</v>
      </c>
      <c r="B54" t="n">
        <v>4486.7063</v>
      </c>
      <c r="C54" t="n">
        <v>1.0053</v>
      </c>
      <c r="D54" t="n">
        <v>0</v>
      </c>
      <c r="E54" t="n">
        <v>0</v>
      </c>
      <c r="F54" t="n">
        <v>0</v>
      </c>
      <c r="G54" t="n">
        <v>0</v>
      </c>
      <c r="H54" t="n">
        <v>1.0053</v>
      </c>
      <c r="I54" t="n">
        <v>0</v>
      </c>
      <c r="J54" t="n">
        <v>0</v>
      </c>
      <c r="K54" t="n">
        <v>2.0008</v>
      </c>
      <c r="L54" t="n">
        <v>0</v>
      </c>
      <c r="M54" t="n">
        <v>2.001</v>
      </c>
      <c r="N54" t="n">
        <v>3.002</v>
      </c>
      <c r="O54" t="n">
        <v>7.0073</v>
      </c>
      <c r="P54" t="n">
        <v>30.0484</v>
      </c>
      <c r="Q54" t="n">
        <v>71.16719999999999</v>
      </c>
      <c r="R54" t="n">
        <v>121.419</v>
      </c>
      <c r="S54" t="n">
        <v>223.219</v>
      </c>
      <c r="T54" t="n">
        <v>290.5823</v>
      </c>
      <c r="U54" t="n">
        <v>461.4679</v>
      </c>
      <c r="V54" t="n">
        <v>663.8219</v>
      </c>
      <c r="W54" t="n">
        <v>816.5183</v>
      </c>
      <c r="X54" t="n">
        <v>867.1904</v>
      </c>
      <c r="Y54" t="n">
        <v>624.8851</v>
      </c>
      <c r="Z54" t="n">
        <v>253.286</v>
      </c>
      <c r="AA54" t="n">
        <v>46.5084</v>
      </c>
      <c r="AB54" t="n">
        <v>1.5759</v>
      </c>
    </row>
    <row r="55">
      <c r="A55" t="n">
        <v>2003</v>
      </c>
      <c r="B55" t="n">
        <v>4424.3274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1.0001</v>
      </c>
      <c r="K55" t="n">
        <v>0</v>
      </c>
      <c r="L55" t="n">
        <v>0</v>
      </c>
      <c r="M55" t="n">
        <v>0</v>
      </c>
      <c r="N55" t="n">
        <v>3.002</v>
      </c>
      <c r="O55" t="n">
        <v>4.0041</v>
      </c>
      <c r="P55" t="n">
        <v>26.0418</v>
      </c>
      <c r="Q55" t="n">
        <v>61.1441</v>
      </c>
      <c r="R55" t="n">
        <v>127.4383</v>
      </c>
      <c r="S55" t="n">
        <v>206.1222</v>
      </c>
      <c r="T55" t="n">
        <v>292.5768</v>
      </c>
      <c r="U55" t="n">
        <v>422.8058</v>
      </c>
      <c r="V55" t="n">
        <v>638.0112</v>
      </c>
      <c r="W55" t="n">
        <v>865.8714</v>
      </c>
      <c r="X55" t="n">
        <v>864.0365</v>
      </c>
      <c r="Y55" t="n">
        <v>581.7989</v>
      </c>
      <c r="Z55" t="n">
        <v>288.3315</v>
      </c>
      <c r="AA55" t="n">
        <v>40.6058</v>
      </c>
      <c r="AB55" t="n">
        <v>1.537</v>
      </c>
    </row>
    <row r="56">
      <c r="A56" t="n">
        <v>2004</v>
      </c>
      <c r="B56" t="n">
        <v>4306.8015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2.0013</v>
      </c>
      <c r="O56" t="n">
        <v>8.007999999999999</v>
      </c>
      <c r="P56" t="n">
        <v>28.044</v>
      </c>
      <c r="Q56" t="n">
        <v>71.1692</v>
      </c>
      <c r="R56" t="n">
        <v>123.4163</v>
      </c>
      <c r="S56" t="n">
        <v>236.2417</v>
      </c>
      <c r="T56" t="n">
        <v>313.6716</v>
      </c>
      <c r="U56" t="n">
        <v>391.2124</v>
      </c>
      <c r="V56" t="n">
        <v>558.9631000000001</v>
      </c>
      <c r="W56" t="n">
        <v>834.6516</v>
      </c>
      <c r="X56" t="n">
        <v>854.5178</v>
      </c>
      <c r="Y56" t="n">
        <v>596.0101</v>
      </c>
      <c r="Z56" t="n">
        <v>239.408</v>
      </c>
      <c r="AA56" t="n">
        <v>43.5137</v>
      </c>
      <c r="AB56" t="n">
        <v>5.9727</v>
      </c>
    </row>
    <row r="57">
      <c r="A57" t="n">
        <v>2005</v>
      </c>
      <c r="B57" t="n">
        <v>4308.7564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2.0013</v>
      </c>
      <c r="O57" t="n">
        <v>5.005</v>
      </c>
      <c r="P57" t="n">
        <v>24.0382</v>
      </c>
      <c r="Q57" t="n">
        <v>68.1634</v>
      </c>
      <c r="R57" t="n">
        <v>116.4039</v>
      </c>
      <c r="S57" t="n">
        <v>228.1873</v>
      </c>
      <c r="T57" t="n">
        <v>375.1635</v>
      </c>
      <c r="U57" t="n">
        <v>391.1534</v>
      </c>
      <c r="V57" t="n">
        <v>601.7444</v>
      </c>
      <c r="W57" t="n">
        <v>764.1022</v>
      </c>
      <c r="X57" t="n">
        <v>818.591</v>
      </c>
      <c r="Y57" t="n">
        <v>619.4891</v>
      </c>
      <c r="Z57" t="n">
        <v>244.5267</v>
      </c>
      <c r="AA57" t="n">
        <v>47.3272</v>
      </c>
      <c r="AB57" t="n">
        <v>2.8599</v>
      </c>
    </row>
    <row r="58">
      <c r="A58" t="n">
        <v>2006</v>
      </c>
      <c r="B58" t="n">
        <v>4274.6751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1.0005</v>
      </c>
      <c r="N58" t="n">
        <v>2.0013</v>
      </c>
      <c r="O58" t="n">
        <v>6.0059</v>
      </c>
      <c r="P58" t="n">
        <v>35.0553</v>
      </c>
      <c r="Q58" t="n">
        <v>63.1512</v>
      </c>
      <c r="R58" t="n">
        <v>132.4612</v>
      </c>
      <c r="S58" t="n">
        <v>237.225</v>
      </c>
      <c r="T58" t="n">
        <v>315.6267</v>
      </c>
      <c r="U58" t="n">
        <v>406.1837</v>
      </c>
      <c r="V58" t="n">
        <v>589.1316</v>
      </c>
      <c r="W58" t="n">
        <v>727.2523</v>
      </c>
      <c r="X58" t="n">
        <v>817.9558</v>
      </c>
      <c r="Y58" t="n">
        <v>624.5005</v>
      </c>
      <c r="Z58" t="n">
        <v>258.5116</v>
      </c>
      <c r="AA58" t="n">
        <v>51.6444</v>
      </c>
      <c r="AB58" t="n">
        <v>6.9681</v>
      </c>
    </row>
    <row r="59">
      <c r="A59" t="n">
        <v>2007</v>
      </c>
      <c r="B59" t="n">
        <v>4222.7823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1.0006</v>
      </c>
      <c r="N59" t="n">
        <v>2.0014</v>
      </c>
      <c r="O59" t="n">
        <v>8.007899999999999</v>
      </c>
      <c r="P59" t="n">
        <v>24.0376</v>
      </c>
      <c r="Q59" t="n">
        <v>53.1278</v>
      </c>
      <c r="R59" t="n">
        <v>125.4375</v>
      </c>
      <c r="S59" t="n">
        <v>232.1719</v>
      </c>
      <c r="T59" t="n">
        <v>311.4618</v>
      </c>
      <c r="U59" t="n">
        <v>414.1634</v>
      </c>
      <c r="V59" t="n">
        <v>579.5436</v>
      </c>
      <c r="W59" t="n">
        <v>737.1906</v>
      </c>
      <c r="X59" t="n">
        <v>802.5802</v>
      </c>
      <c r="Y59" t="n">
        <v>600.5669</v>
      </c>
      <c r="Z59" t="n">
        <v>252.1302</v>
      </c>
      <c r="AA59" t="n">
        <v>68.7323</v>
      </c>
      <c r="AB59" t="n">
        <v>10.6287</v>
      </c>
    </row>
    <row r="60">
      <c r="A60" t="n">
        <v>2008</v>
      </c>
      <c r="B60" t="n">
        <v>4019.3649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1.0004</v>
      </c>
      <c r="M60" t="n">
        <v>1.0005</v>
      </c>
      <c r="N60" t="n">
        <v>2.0014</v>
      </c>
      <c r="O60" t="n">
        <v>9.008800000000001</v>
      </c>
      <c r="P60" t="n">
        <v>26.0409</v>
      </c>
      <c r="Q60" t="n">
        <v>56.1379</v>
      </c>
      <c r="R60" t="n">
        <v>119.4209</v>
      </c>
      <c r="S60" t="n">
        <v>222.1131</v>
      </c>
      <c r="T60" t="n">
        <v>287.2805</v>
      </c>
      <c r="U60" t="n">
        <v>415.162</v>
      </c>
      <c r="V60" t="n">
        <v>524.4866</v>
      </c>
      <c r="W60" t="n">
        <v>665.9886</v>
      </c>
      <c r="X60" t="n">
        <v>741.4521</v>
      </c>
      <c r="Y60" t="n">
        <v>623.6666</v>
      </c>
      <c r="Z60" t="n">
        <v>251.6385</v>
      </c>
      <c r="AA60" t="n">
        <v>62.1879</v>
      </c>
      <c r="AB60" t="n">
        <v>10.7781</v>
      </c>
    </row>
    <row r="61">
      <c r="A61" t="n">
        <v>2009</v>
      </c>
      <c r="B61" t="n">
        <v>4113.4632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1.0003</v>
      </c>
      <c r="L61" t="n">
        <v>0</v>
      </c>
      <c r="M61" t="n">
        <v>1.0006</v>
      </c>
      <c r="N61" t="n">
        <v>1.0007</v>
      </c>
      <c r="O61" t="n">
        <v>6.006</v>
      </c>
      <c r="P61" t="n">
        <v>14.0221</v>
      </c>
      <c r="Q61" t="n">
        <v>42.1042</v>
      </c>
      <c r="R61" t="n">
        <v>124.4492</v>
      </c>
      <c r="S61" t="n">
        <v>218.0944</v>
      </c>
      <c r="T61" t="n">
        <v>292.2529</v>
      </c>
      <c r="U61" t="n">
        <v>444.3359</v>
      </c>
      <c r="V61" t="n">
        <v>523.0682</v>
      </c>
      <c r="W61" t="n">
        <v>693.0583</v>
      </c>
      <c r="X61" t="n">
        <v>731.2699</v>
      </c>
      <c r="Y61" t="n">
        <v>660.4952</v>
      </c>
      <c r="Z61" t="n">
        <v>277.3381</v>
      </c>
      <c r="AA61" t="n">
        <v>75.3668</v>
      </c>
      <c r="AB61" t="n">
        <v>8.600300000000001</v>
      </c>
    </row>
    <row r="62">
      <c r="A62" t="n">
        <v>2010</v>
      </c>
      <c r="B62" t="n">
        <v>4278.2284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1.0005</v>
      </c>
      <c r="N62" t="n">
        <v>2.0014</v>
      </c>
      <c r="O62" t="n">
        <v>8.007899999999999</v>
      </c>
      <c r="P62" t="n">
        <v>18.0268</v>
      </c>
      <c r="Q62" t="n">
        <v>50.1196</v>
      </c>
      <c r="R62" t="n">
        <v>131.4673</v>
      </c>
      <c r="S62" t="n">
        <v>212.0552</v>
      </c>
      <c r="T62" t="n">
        <v>353.6775</v>
      </c>
      <c r="U62" t="n">
        <v>474.6834</v>
      </c>
      <c r="V62" t="n">
        <v>532.1424</v>
      </c>
      <c r="W62" t="n">
        <v>617.4842</v>
      </c>
      <c r="X62" t="n">
        <v>799.7956</v>
      </c>
      <c r="Y62" t="n">
        <v>661.8949</v>
      </c>
      <c r="Z62" t="n">
        <v>335.1057</v>
      </c>
      <c r="AA62" t="n">
        <v>77.3128</v>
      </c>
      <c r="AB62" t="n">
        <v>3.453</v>
      </c>
    </row>
    <row r="63">
      <c r="A63" t="n">
        <v>2011</v>
      </c>
      <c r="B63" t="n">
        <v>4374.4501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1.0004</v>
      </c>
      <c r="M63" t="n">
        <v>0</v>
      </c>
      <c r="N63" t="n">
        <v>1.0007</v>
      </c>
      <c r="O63" t="n">
        <v>9.008800000000001</v>
      </c>
      <c r="P63" t="n">
        <v>24.036</v>
      </c>
      <c r="Q63" t="n">
        <v>55.1322</v>
      </c>
      <c r="R63" t="n">
        <v>111.4016</v>
      </c>
      <c r="S63" t="n">
        <v>218.0935</v>
      </c>
      <c r="T63" t="n">
        <v>354.6389</v>
      </c>
      <c r="U63" t="n">
        <v>432.1044</v>
      </c>
      <c r="V63" t="n">
        <v>581.9183</v>
      </c>
      <c r="W63" t="n">
        <v>659.5771999999999</v>
      </c>
      <c r="X63" t="n">
        <v>829.2999</v>
      </c>
      <c r="Y63" t="n">
        <v>697.7611000000001</v>
      </c>
      <c r="Z63" t="n">
        <v>332.9931</v>
      </c>
      <c r="AA63" t="n">
        <v>59.6079</v>
      </c>
      <c r="AB63" t="n">
        <v>6.876</v>
      </c>
    </row>
    <row r="64">
      <c r="A64" t="n">
        <v>2012</v>
      </c>
      <c r="B64" t="n">
        <v>4540.5702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2.0011</v>
      </c>
      <c r="N64" t="n">
        <v>0</v>
      </c>
      <c r="O64" t="n">
        <v>5.0049</v>
      </c>
      <c r="P64" t="n">
        <v>20.0296</v>
      </c>
      <c r="Q64" t="n">
        <v>38.0904</v>
      </c>
      <c r="R64" t="n">
        <v>118.4241</v>
      </c>
      <c r="S64" t="n">
        <v>213.0842</v>
      </c>
      <c r="T64" t="n">
        <v>370.7506</v>
      </c>
      <c r="U64" t="n">
        <v>527.0694999999999</v>
      </c>
      <c r="V64" t="n">
        <v>553.1731</v>
      </c>
      <c r="W64" t="n">
        <v>705.7903</v>
      </c>
      <c r="X64" t="n">
        <v>822.5571</v>
      </c>
      <c r="Y64" t="n">
        <v>715.4505</v>
      </c>
      <c r="Z64" t="n">
        <v>349.6843</v>
      </c>
      <c r="AA64" t="n">
        <v>89.2724</v>
      </c>
      <c r="AB64" t="n">
        <v>10.188</v>
      </c>
    </row>
    <row r="65">
      <c r="A65" t="n">
        <v>2013</v>
      </c>
      <c r="B65" t="n">
        <v>4423.2269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2.0015</v>
      </c>
      <c r="O65" t="n">
        <v>3.0031</v>
      </c>
      <c r="P65" t="n">
        <v>15.0225</v>
      </c>
      <c r="Q65" t="n">
        <v>40.0951</v>
      </c>
      <c r="R65" t="n">
        <v>97.3537</v>
      </c>
      <c r="S65" t="n">
        <v>196.0136</v>
      </c>
      <c r="T65" t="n">
        <v>335.4811</v>
      </c>
      <c r="U65" t="n">
        <v>509.862</v>
      </c>
      <c r="V65" t="n">
        <v>610.224</v>
      </c>
      <c r="W65" t="n">
        <v>660.1884</v>
      </c>
      <c r="X65" t="n">
        <v>810.8706</v>
      </c>
      <c r="Y65" t="n">
        <v>678.0755</v>
      </c>
      <c r="Z65" t="n">
        <v>384.4681</v>
      </c>
      <c r="AA65" t="n">
        <v>73.8762</v>
      </c>
      <c r="AB65" t="n">
        <v>6.6914</v>
      </c>
    </row>
    <row r="66">
      <c r="A66" t="n">
        <v>2014</v>
      </c>
      <c r="B66" t="n">
        <v>4483.7753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1.0004</v>
      </c>
      <c r="M66" t="n">
        <v>0</v>
      </c>
      <c r="N66" t="n">
        <v>1.0008</v>
      </c>
      <c r="O66" t="n">
        <v>5.0053</v>
      </c>
      <c r="P66" t="n">
        <v>12.0187</v>
      </c>
      <c r="Q66" t="n">
        <v>43.1021</v>
      </c>
      <c r="R66" t="n">
        <v>111.409</v>
      </c>
      <c r="S66" t="n">
        <v>210.1144</v>
      </c>
      <c r="T66" t="n">
        <v>349.6168</v>
      </c>
      <c r="U66" t="n">
        <v>464.2397</v>
      </c>
      <c r="V66" t="n">
        <v>616.2366</v>
      </c>
      <c r="W66" t="n">
        <v>685.6308</v>
      </c>
      <c r="X66" t="n">
        <v>792.5028</v>
      </c>
      <c r="Y66" t="n">
        <v>724.3361</v>
      </c>
      <c r="Z66" t="n">
        <v>382.5714</v>
      </c>
      <c r="AA66" t="n">
        <v>76.843</v>
      </c>
      <c r="AB66" t="n">
        <v>8.147399999999999</v>
      </c>
    </row>
    <row r="67">
      <c r="A67" t="n">
        <v>2015</v>
      </c>
      <c r="B67" t="n">
        <v>4496.7212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1.0005</v>
      </c>
      <c r="M67" t="n">
        <v>0</v>
      </c>
      <c r="N67" t="n">
        <v>0</v>
      </c>
      <c r="O67" t="n">
        <v>11.0119</v>
      </c>
      <c r="P67" t="n">
        <v>18.028</v>
      </c>
      <c r="Q67" t="n">
        <v>45.1065</v>
      </c>
      <c r="R67" t="n">
        <v>117.4344</v>
      </c>
      <c r="S67" t="n">
        <v>197.0559</v>
      </c>
      <c r="T67" t="n">
        <v>347.6153</v>
      </c>
      <c r="U67" t="n">
        <v>504.7358</v>
      </c>
      <c r="V67" t="n">
        <v>617.3773</v>
      </c>
      <c r="W67" t="n">
        <v>694.0861</v>
      </c>
      <c r="X67" t="n">
        <v>808.7782</v>
      </c>
      <c r="Y67" t="n">
        <v>734.7608</v>
      </c>
      <c r="Z67" t="n">
        <v>326.7469</v>
      </c>
      <c r="AA67" t="n">
        <v>66.4541</v>
      </c>
      <c r="AB67" t="n">
        <v>6.5295</v>
      </c>
    </row>
    <row r="68">
      <c r="A68" t="n">
        <v>2016</v>
      </c>
      <c r="B68" t="n">
        <v>4551.9088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1.0007</v>
      </c>
      <c r="N68" t="n">
        <v>1.0009</v>
      </c>
      <c r="O68" t="n">
        <v>3.0036</v>
      </c>
      <c r="P68" t="n">
        <v>13.0208</v>
      </c>
      <c r="Q68" t="n">
        <v>51.1213</v>
      </c>
      <c r="R68" t="n">
        <v>99.3678</v>
      </c>
      <c r="S68" t="n">
        <v>207.123</v>
      </c>
      <c r="T68" t="n">
        <v>318.4235</v>
      </c>
      <c r="U68" t="n">
        <v>521.861</v>
      </c>
      <c r="V68" t="n">
        <v>641.7599</v>
      </c>
      <c r="W68" t="n">
        <v>725.6176</v>
      </c>
      <c r="X68" t="n">
        <v>769.6191</v>
      </c>
      <c r="Y68" t="n">
        <v>732.8722</v>
      </c>
      <c r="Z68" t="n">
        <v>378.0957</v>
      </c>
      <c r="AA68" t="n">
        <v>80.1122</v>
      </c>
      <c r="AB68" t="n">
        <v>7.9097</v>
      </c>
    </row>
    <row r="69">
      <c r="A69" t="n">
        <v>2017</v>
      </c>
      <c r="B69" t="n">
        <v>4463.735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1.001</v>
      </c>
      <c r="O69" t="n">
        <v>2.0024</v>
      </c>
      <c r="P69" t="n">
        <v>21.0338</v>
      </c>
      <c r="Q69" t="n">
        <v>39.0919</v>
      </c>
      <c r="R69" t="n">
        <v>95.34739999999999</v>
      </c>
      <c r="S69" t="n">
        <v>195.0604</v>
      </c>
      <c r="T69" t="n">
        <v>331.5455</v>
      </c>
      <c r="U69" t="n">
        <v>471.3146</v>
      </c>
      <c r="V69" t="n">
        <v>618.1662</v>
      </c>
      <c r="W69" t="n">
        <v>744.1966</v>
      </c>
      <c r="X69" t="n">
        <v>753.0993999999999</v>
      </c>
      <c r="Y69" t="n">
        <v>659.5395</v>
      </c>
      <c r="Z69" t="n">
        <v>411.2895</v>
      </c>
      <c r="AA69" t="n">
        <v>109.9424</v>
      </c>
      <c r="AB69" t="n">
        <v>11.1044</v>
      </c>
    </row>
    <row r="70">
      <c r="A70" t="n">
        <v>2018</v>
      </c>
      <c r="B70" t="n">
        <v>4534.1968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2.0019</v>
      </c>
      <c r="O70" t="n">
        <v>10.012</v>
      </c>
      <c r="P70" t="n">
        <v>19.0297</v>
      </c>
      <c r="Q70" t="n">
        <v>41.0952</v>
      </c>
      <c r="R70" t="n">
        <v>102.3643</v>
      </c>
      <c r="S70" t="n">
        <v>201.0817</v>
      </c>
      <c r="T70" t="n">
        <v>369.8166</v>
      </c>
      <c r="U70" t="n">
        <v>466.1497</v>
      </c>
      <c r="V70" t="n">
        <v>668.8285</v>
      </c>
      <c r="W70" t="n">
        <v>738.682</v>
      </c>
      <c r="X70" t="n">
        <v>771.3779</v>
      </c>
      <c r="Y70" t="n">
        <v>652.6732</v>
      </c>
      <c r="Z70" t="n">
        <v>388.6925</v>
      </c>
      <c r="AA70" t="n">
        <v>94.6074</v>
      </c>
      <c r="AB70" t="n">
        <v>7.7842</v>
      </c>
    </row>
    <row r="71">
      <c r="A71" t="n">
        <v>2019</v>
      </c>
      <c r="B71" t="n">
        <v>4473.8694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1.0007</v>
      </c>
      <c r="N71" t="n">
        <v>0</v>
      </c>
      <c r="O71" t="n">
        <v>6.0073</v>
      </c>
      <c r="P71" t="n">
        <v>16.0251</v>
      </c>
      <c r="Q71" t="n">
        <v>43.099</v>
      </c>
      <c r="R71" t="n">
        <v>78.27079999999999</v>
      </c>
      <c r="S71" t="n">
        <v>168.8968</v>
      </c>
      <c r="T71" t="n">
        <v>330.5525</v>
      </c>
      <c r="U71" t="n">
        <v>482.2475</v>
      </c>
      <c r="V71" t="n">
        <v>625.9171</v>
      </c>
      <c r="W71" t="n">
        <v>759.8908</v>
      </c>
      <c r="X71" t="n">
        <v>753.8428</v>
      </c>
      <c r="Y71" t="n">
        <v>642.6511</v>
      </c>
      <c r="Z71" t="n">
        <v>421.7544</v>
      </c>
      <c r="AA71" t="n">
        <v>133.1313</v>
      </c>
      <c r="AB71" t="n">
        <v>10.5824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MIT CEHS</dc:creator>
  <dc:title xmlns:dc="http://purl.org/dc/elements/1.1/">All Causes</dc:title>
  <dcterms:created xmlns:dcterms="http://purl.org/dc/terms/" xmlns:xsi="http://www.w3.org/2001/XMLSchema-instance" xsi:type="dcterms:W3CDTF">2002-07-23T14:25:07Z</dcterms:created>
  <dcterms:modified xmlns:dcterms="http://purl.org/dc/terms/" xmlns:xsi="http://www.w3.org/2001/XMLSchema-instance" xsi:type="dcterms:W3CDTF">2021-08-26T10:16:01Z</dcterms:modified>
  <cp:lastModifiedBy>Ameya</cp:lastModifiedBy>
</cp:coreProperties>
</file>